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esktop\Evidencije i registri\"/>
    </mc:Choice>
  </mc:AlternateContent>
  <xr:revisionPtr revIDLastSave="0" documentId="13_ncr:1_{DE4A9DE1-55B6-4E93-8719-EC899792D86B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 Okvirni 2019." sheetId="1" r:id="rId1"/>
    <sheet name="Okvirni 2020." sheetId="4" r:id="rId2"/>
    <sheet name="Okvirni 2021." sheetId="7" r:id="rId3"/>
    <sheet name="Okvirni 2022." sheetId="10" r:id="rId4"/>
    <sheet name="Okvirni 2023." sheetId="13" r:id="rId5"/>
    <sheet name="Okvirni 2024. " sheetId="15" r:id="rId6"/>
    <sheet name="Okvirni 2025." sheetId="17" r:id="rId7"/>
    <sheet name="Višegodišnji 2025." sheetId="18" r:id="rId8"/>
    <sheet name="Višegodišnji 2024." sheetId="16" r:id="rId9"/>
    <sheet name="Višegodišnji 2019. " sheetId="2" r:id="rId10"/>
    <sheet name="Višegodišnji 2020." sheetId="6" r:id="rId11"/>
    <sheet name="Višegodišnji 2021." sheetId="8" r:id="rId12"/>
    <sheet name="Višegodišnji 2022." sheetId="11" r:id="rId13"/>
    <sheet name="Višegodišnji 2023." sheetId="14" r:id="rId14"/>
    <sheet name="Javna nabava 2019." sheetId="3" r:id="rId15"/>
    <sheet name="Javna nabava 2020." sheetId="5" r:id="rId16"/>
    <sheet name="Javna nabava 2021." sheetId="9" r:id="rId17"/>
    <sheet name="Javna nabava 2022." sheetId="1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4" l="1"/>
  <c r="F75" i="13"/>
</calcChain>
</file>

<file path=xl/sharedStrings.xml><?xml version="1.0" encoding="utf-8"?>
<sst xmlns="http://schemas.openxmlformats.org/spreadsheetml/2006/main" count="6820" uniqueCount="2367">
  <si>
    <t>Klasifikacijska oznaka</t>
  </si>
  <si>
    <t>Predmet ugovora</t>
  </si>
  <si>
    <t>Vrsta provedenog postupka</t>
  </si>
  <si>
    <t>Datum sklapanja postupka</t>
  </si>
  <si>
    <t>Razdoblje na koje je ugovor sklopljen</t>
  </si>
  <si>
    <t>Naziv ponuditelja s kojim je sklopljen ugovor</t>
  </si>
  <si>
    <t>Datum konačnog izvršenja ugovora</t>
  </si>
  <si>
    <t>Instrument osiguranja</t>
  </si>
  <si>
    <t>023-05/19-01/1</t>
  </si>
  <si>
    <t>Ugovor o pslovnoj suradnji</t>
  </si>
  <si>
    <t>Okvirni ugovor</t>
  </si>
  <si>
    <t>04.01.2019.</t>
  </si>
  <si>
    <t>Registar skopljenih ugovora u 2019. godini</t>
  </si>
  <si>
    <t>Iznos sklopljenog ugovora bez PDV-a/ sa PDV-om u kunama</t>
  </si>
  <si>
    <t>jedna godina</t>
  </si>
  <si>
    <t>Zagorje International d.o.o.</t>
  </si>
  <si>
    <t>31.12.2019.</t>
  </si>
  <si>
    <t>Nema</t>
  </si>
  <si>
    <t>600,00/750,00 mjesečno</t>
  </si>
  <si>
    <t>Ugovor o pružanju usluga medijskog praćenja i događaja od važnosti za općinu Kumrovec u informativnim i ostalim emisijama vlastite produkcije Televizije zapad</t>
  </si>
  <si>
    <t>30.01.2019.</t>
  </si>
  <si>
    <t>800,00/1.000,00 mjesečno</t>
  </si>
  <si>
    <t>Sjever sjeverozapad d.o.o.</t>
  </si>
  <si>
    <t>023-05/19-01/5</t>
  </si>
  <si>
    <t>Ugovor o suradnji na provedbi projekta Tragom Mihanovića"</t>
  </si>
  <si>
    <t>okvirni ugovor</t>
  </si>
  <si>
    <t>04.02.2019.</t>
  </si>
  <si>
    <t>23.500,00 jednokratno</t>
  </si>
  <si>
    <t xml:space="preserve">Okvirni ugovor ovisno o odobrenju sredstava </t>
  </si>
  <si>
    <t>Ovisno o odobrenju sredstava</t>
  </si>
  <si>
    <t>Grad Klanjec, Općina Veliko Trgovišće, Turistička zejdnica područja Općine Tuhelj, Grada Klanjca i Općine Veliko Trgovišće</t>
  </si>
  <si>
    <t>Ovisno o odobrenim sredstvaima</t>
  </si>
  <si>
    <t>023-05/19-02/4</t>
  </si>
  <si>
    <t>Ugovor o poslovnoj suradnji u tijeku 2019. godine</t>
  </si>
  <si>
    <t>2.000,00/2.500,00 kvartalno</t>
  </si>
  <si>
    <t>Radio Stubica d.o.o.</t>
  </si>
  <si>
    <t>023-05/19-02/7</t>
  </si>
  <si>
    <t>023-05/19-02/8</t>
  </si>
  <si>
    <t>Ugovor o osiguranju sredstava</t>
  </si>
  <si>
    <t xml:space="preserve">okvirni ugovor </t>
  </si>
  <si>
    <t>19.02.2019.</t>
  </si>
  <si>
    <t>601,00 kuna</t>
  </si>
  <si>
    <t>Državni arhiv u Varaždinu</t>
  </si>
  <si>
    <t>023-05/19-02/10</t>
  </si>
  <si>
    <t>Ugovor o donaciji projekt lječenja Martina Lešteka</t>
  </si>
  <si>
    <t>07.03.2019.</t>
  </si>
  <si>
    <t>650,00 kuna</t>
  </si>
  <si>
    <t>Udruga "Svatko ima svoju priču"</t>
  </si>
  <si>
    <t>023-05/19-02/11</t>
  </si>
  <si>
    <t>Ugovor o obavljanju oglasa i PR članaka</t>
  </si>
  <si>
    <t>15.01.2019.</t>
  </si>
  <si>
    <t>640,00/800,00 mjesečno</t>
  </si>
  <si>
    <t>Zagorski list d.o.o.</t>
  </si>
  <si>
    <t>023-05/19-02/12</t>
  </si>
  <si>
    <t>Sporazum za sječu nepoželjne vegetacije uz željezničku stanicu u Razvoru te pojasa uz prugu</t>
  </si>
  <si>
    <t>okvirni sporazum</t>
  </si>
  <si>
    <t>15.03.2019.</t>
  </si>
  <si>
    <t>Bez naknade</t>
  </si>
  <si>
    <t>18.03. do 30.04.2019.</t>
  </si>
  <si>
    <t>Posredništvo in storitve, Drago Uršić</t>
  </si>
  <si>
    <t>30.04.2019.</t>
  </si>
  <si>
    <t>023-05/19-02/14</t>
  </si>
  <si>
    <t>Ugovor o izravnoj dodjeli financijskih sredstava za financiranje djelatnosti HGSS Stanica kRapina u 2019. godini</t>
  </si>
  <si>
    <t>18.04.2019.</t>
  </si>
  <si>
    <t>1.000,00 godišnje</t>
  </si>
  <si>
    <t>Hrvatska gorska služba spašavanja Stanica Krapina</t>
  </si>
  <si>
    <t>023-05/19-02/15</t>
  </si>
  <si>
    <t>Sporazum o suradnji na čišćenju zemljišta na upravljanju HŠ Infrastrukture d.o.o. i Općine Kumrovec</t>
  </si>
  <si>
    <t>07.05.2019.</t>
  </si>
  <si>
    <t>do 01.05.2019.</t>
  </si>
  <si>
    <t>HŽ Infrastruktura d.o.o.</t>
  </si>
  <si>
    <t>01.05.2019.</t>
  </si>
  <si>
    <t>023-05/19-02/16</t>
  </si>
  <si>
    <t>Ugovor o najmu 3/19MSS</t>
  </si>
  <si>
    <t>24.05.2019.</t>
  </si>
  <si>
    <t>2.000,00 jednokratno</t>
  </si>
  <si>
    <t>jedan dan</t>
  </si>
  <si>
    <t xml:space="preserve">Muzeja Hrvatskog zagorja </t>
  </si>
  <si>
    <t>25.05.2019.</t>
  </si>
  <si>
    <t>023-05/19-02/17</t>
  </si>
  <si>
    <t>Ugovor o najmu prostora za biračko mjesto</t>
  </si>
  <si>
    <t>Općinsko izborno povjerenstavo Opžćine Kumrovec</t>
  </si>
  <si>
    <t>26.05.2019.</t>
  </si>
  <si>
    <t>023-05/19-02/18</t>
  </si>
  <si>
    <t>Ugovor o pravu služnosti na nekretnini za izvođenje radova na rekonstrukciji NN mreže iz TS Škrnik</t>
  </si>
  <si>
    <t>28.06.2019.</t>
  </si>
  <si>
    <t>do završetka radova</t>
  </si>
  <si>
    <t>HEP-Operator distributivnog sustava d.o.o.</t>
  </si>
  <si>
    <t>023-05/19-02/19</t>
  </si>
  <si>
    <t>Ugovor o zakupu lokacije</t>
  </si>
  <si>
    <t>26.07.2019.</t>
  </si>
  <si>
    <t>4.320,00 jednokratno</t>
  </si>
  <si>
    <t>09.08. do 14.08.2019.</t>
  </si>
  <si>
    <t>Ambasada film d.o.o.</t>
  </si>
  <si>
    <t>14.08.2019.</t>
  </si>
  <si>
    <t>023-05/19-02/20</t>
  </si>
  <si>
    <t>Ugovor o izvođenju predstave</t>
  </si>
  <si>
    <t>30.08.2019.</t>
  </si>
  <si>
    <t>15.000,00 jednokratno</t>
  </si>
  <si>
    <t>Umjetnička organizacija "Kerekesh teatar"</t>
  </si>
  <si>
    <t>01.09.2019.</t>
  </si>
  <si>
    <t>023-05/19-02/21</t>
  </si>
  <si>
    <t>Ugovor o posudbi</t>
  </si>
  <si>
    <t>10.09.2019.</t>
  </si>
  <si>
    <t>bez naknade</t>
  </si>
  <si>
    <t xml:space="preserve">Atletski klub Zabok </t>
  </si>
  <si>
    <t>10.09.2020.</t>
  </si>
  <si>
    <t>023-05/19-02/22</t>
  </si>
  <si>
    <t>Ugovor o poslovnoj suradnji</t>
  </si>
  <si>
    <t>16.09.2019.</t>
  </si>
  <si>
    <t>600,00 mjesečno</t>
  </si>
  <si>
    <t>do 21.12.2019.</t>
  </si>
  <si>
    <t xml:space="preserve">Zagorski portali </t>
  </si>
  <si>
    <t>31.12.2020.</t>
  </si>
  <si>
    <t>023-05/19-02/23</t>
  </si>
  <si>
    <t>Ugovor o autorskom djelu</t>
  </si>
  <si>
    <t>17.09.2019.</t>
  </si>
  <si>
    <t>do 31.10.2019.</t>
  </si>
  <si>
    <t>21.872,61 jednokratno</t>
  </si>
  <si>
    <t>Stjepan Đukić</t>
  </si>
  <si>
    <t>31.10.2019.</t>
  </si>
  <si>
    <t>023-05/19-02/24</t>
  </si>
  <si>
    <t>Ugovor o donaciji</t>
  </si>
  <si>
    <t>23.08.2019.</t>
  </si>
  <si>
    <t>25.000,00 kuna</t>
  </si>
  <si>
    <t>do 30.09.2019.</t>
  </si>
  <si>
    <t>Hrvatska elektroprivreda</t>
  </si>
  <si>
    <t>30.09.2019.</t>
  </si>
  <si>
    <t>023-05/19-02/25</t>
  </si>
  <si>
    <t>1.700,00 kuna jednokratno</t>
  </si>
  <si>
    <t>Josipa Lončar</t>
  </si>
  <si>
    <t>31.08.2019.</t>
  </si>
  <si>
    <t>023-05/19-02/26</t>
  </si>
  <si>
    <t>Ugovor o opskrbi plinom</t>
  </si>
  <si>
    <t>01.10.2019.</t>
  </si>
  <si>
    <t>Po ispostavljenom računu</t>
  </si>
  <si>
    <t>Zelenjak plin d.o.o.</t>
  </si>
  <si>
    <t xml:space="preserve">01.10.2020. </t>
  </si>
  <si>
    <t>023-05/19-02/27</t>
  </si>
  <si>
    <t>Ugovor o okvirnom kreditu po transakcijskom računu</t>
  </si>
  <si>
    <t>11.11.2019.</t>
  </si>
  <si>
    <t>do 22.10.2020.</t>
  </si>
  <si>
    <t>Zagrebačka banka d.d.</t>
  </si>
  <si>
    <t>22.10.2019.</t>
  </si>
  <si>
    <t>023-05/19-02/29</t>
  </si>
  <si>
    <t>Ugovor o poslovnoj suradnji u tijeku 2020. godine</t>
  </si>
  <si>
    <t>15.11.2019.</t>
  </si>
  <si>
    <t>50.000,00 Kuna</t>
  </si>
  <si>
    <t>023-05/19-02/32</t>
  </si>
  <si>
    <t>Ugovor o poslovnoj suradnji u 2020. godini</t>
  </si>
  <si>
    <t>06.12.2019.</t>
  </si>
  <si>
    <t>Radio Kaj d.o.o.</t>
  </si>
  <si>
    <t>340-01/19-01/1</t>
  </si>
  <si>
    <t>Ugovor o financijskoj pomoći u obavljanju javnog prijevoza</t>
  </si>
  <si>
    <t>31.12.2018.</t>
  </si>
  <si>
    <t>5.000,00 mjesečno</t>
  </si>
  <si>
    <t>tri mjeseca</t>
  </si>
  <si>
    <t>31.03.2019.</t>
  </si>
  <si>
    <t>Meštrović prijevoz d.o.o.</t>
  </si>
  <si>
    <t>30.11.2019.</t>
  </si>
  <si>
    <t>29.11.2019.</t>
  </si>
  <si>
    <t>osam mjeseci</t>
  </si>
  <si>
    <t>četiri mjeseca</t>
  </si>
  <si>
    <t>340-01/19-01/2</t>
  </si>
  <si>
    <t>Ugovor o sufinanciranju provedbe Preventivne akcije "Program prometne kulture za najmlađe" u 2019. godini</t>
  </si>
  <si>
    <t>500,00 jednokratno</t>
  </si>
  <si>
    <t>listopad 2019.</t>
  </si>
  <si>
    <t>Krapinsko zagorska županija</t>
  </si>
  <si>
    <t>340-01/19-01/8</t>
  </si>
  <si>
    <t>Ugovor o sufinanciranju sanacije klizišta na području Općine Kumrovec</t>
  </si>
  <si>
    <t>08.08.2019.</t>
  </si>
  <si>
    <t>30.000,00 jednokratno</t>
  </si>
  <si>
    <t>340-01/19-01/9</t>
  </si>
  <si>
    <t>Ugovor o prijevozu učenika OŠ Josipa Broza Kumrovec</t>
  </si>
  <si>
    <t>28.11.2019.</t>
  </si>
  <si>
    <t>150,00 po danu</t>
  </si>
  <si>
    <t>Presečki grupa d.o.o.</t>
  </si>
  <si>
    <t>do kraja školske godine 2019/2020</t>
  </si>
  <si>
    <t>310-01/19-01/1</t>
  </si>
  <si>
    <t>Ugovor o pravu služnosti zemljišta za izvođenje radova na rekonstrukciji NNM</t>
  </si>
  <si>
    <t>28.01.2019.</t>
  </si>
  <si>
    <t>Do završetka radova</t>
  </si>
  <si>
    <t>HEP-Operator distribucijskog sustava d.o.o.</t>
  </si>
  <si>
    <t>023-05/19-02/3</t>
  </si>
  <si>
    <t>Ugovor o povjeravanju obavljanja djelatnosti narodne knjižnice</t>
  </si>
  <si>
    <t>Višegodišnji ugovor</t>
  </si>
  <si>
    <t>6.000,00 godišnje</t>
  </si>
  <si>
    <t>Gradska knjižnica i čitaonica Antun Mihanović</t>
  </si>
  <si>
    <t>Neodređeno vrijeme</t>
  </si>
  <si>
    <t>023-05/19-02/31</t>
  </si>
  <si>
    <t>Ugovor o financiranju-posebni uvjeti</t>
  </si>
  <si>
    <t>30.12.2019.</t>
  </si>
  <si>
    <t>266.850,00 kuna</t>
  </si>
  <si>
    <t>Agencija za plaćanje u poljoprivredi, ribarstvu i ruralnom razvoju</t>
  </si>
  <si>
    <t>24 mjeseca od donošenja Odluke o dodjeli sredstava</t>
  </si>
  <si>
    <t>310-02/19-01/9</t>
  </si>
  <si>
    <t>Ugovor o korištenju mreže</t>
  </si>
  <si>
    <t>310-02/19-01/11</t>
  </si>
  <si>
    <t>20.12.2019.</t>
  </si>
  <si>
    <t>310-02/19-01/10</t>
  </si>
  <si>
    <t>12.12.2019.</t>
  </si>
  <si>
    <t>Ugovor o sufinanciranju umjetnog osjemenjivanja krava i junica</t>
  </si>
  <si>
    <t>08.01.2019.</t>
  </si>
  <si>
    <t>100,00 po plotkinji</t>
  </si>
  <si>
    <t>Veterinarska ambulanta Klanjec d.o.o.</t>
  </si>
  <si>
    <t>Ugovor o obavljanju poslova veterinarsko - higijeničarske službe</t>
  </si>
  <si>
    <t>21.01.2019.</t>
  </si>
  <si>
    <t>500,00/625,00 paušal te ostatak po ispostavljenom računu</t>
  </si>
  <si>
    <t>Ugovor o zbrinjavanju napuštenih i izgubljenih životinja</t>
  </si>
  <si>
    <t>10.12.2019.</t>
  </si>
  <si>
    <t>10.800,00/13.500,00 godišnje</t>
  </si>
  <si>
    <t>Zag-Vet d.o.o. Sklonište za životinje</t>
  </si>
  <si>
    <t>322-02/19-01/1</t>
  </si>
  <si>
    <t>322-02/19-01/2</t>
  </si>
  <si>
    <t>322-02/19-01/3</t>
  </si>
  <si>
    <t>322-02/19-01/4</t>
  </si>
  <si>
    <t>361-02/19-01/2</t>
  </si>
  <si>
    <t>Ugovor o nabavi robe za projekt Energetski učinkovita i ekološki prihvatljiva LED Javna rasvjeta naselja Kladnik i Ravno Brezje</t>
  </si>
  <si>
    <t>Jednostavna nabava</t>
  </si>
  <si>
    <t>19.03.2019.</t>
  </si>
  <si>
    <t>138.900,00/173.625,00</t>
  </si>
  <si>
    <t>155 dana od dana dostave okončanog računa</t>
  </si>
  <si>
    <t>Solar Zagorje d.o.o.</t>
  </si>
  <si>
    <t>Ima - bjanko zadužnica u iznosu od 100.000,00 kuna</t>
  </si>
  <si>
    <t>361-02/19-01/4</t>
  </si>
  <si>
    <t>Ugovor o javnim radovima Izvođenje radova na II. Fazi rekonstrukcije zgrade centra za posjetitelje</t>
  </si>
  <si>
    <t>27.03.2019.</t>
  </si>
  <si>
    <t>488.346,08/610.432,60</t>
  </si>
  <si>
    <t>120 kalendarskih dana</t>
  </si>
  <si>
    <t>NI&amp;Ki obrt za završne radove u građevinarstvu</t>
  </si>
  <si>
    <t>Ugovor za obavljanje stručnog nadzora nad izvođenjem radova na II. Fazi rekonstrukcije zgrade centra za posjetitelje Kumrovec</t>
  </si>
  <si>
    <t>29.03.2019.</t>
  </si>
  <si>
    <t>17.250,00 jednokratno</t>
  </si>
  <si>
    <t>Ured ovlaštene arhitektice - Nevenka Tramišak d.i.a.</t>
  </si>
  <si>
    <t>361-02/19-01/6</t>
  </si>
  <si>
    <t>Ugovor o sufinanciranju projektra II. Faza rekonstrukcije zgrade centra za posjetitelje Kumrovec</t>
  </si>
  <si>
    <t>10.06.2019.</t>
  </si>
  <si>
    <t>304.000,00 jednokratno</t>
  </si>
  <si>
    <t>31.03.2020.</t>
  </si>
  <si>
    <t>Ministarstvo graditeljstva i prostornog uređenja</t>
  </si>
  <si>
    <t>344-02/19-01/3</t>
  </si>
  <si>
    <t>Ugovor o distribuciji - dostavi neadresirane pošte</t>
  </si>
  <si>
    <t>131,20 jednokratno</t>
  </si>
  <si>
    <t>5 radnih dana</t>
  </si>
  <si>
    <t>HP - Hrvatska pošta d.d.</t>
  </si>
  <si>
    <t>344-02/19-01/5</t>
  </si>
  <si>
    <t>do 14.11.2020.</t>
  </si>
  <si>
    <t>Ovisno o broju i težini neadresirane pošiljke</t>
  </si>
  <si>
    <t>14.11.2020.</t>
  </si>
  <si>
    <t>334-01/19-01/2</t>
  </si>
  <si>
    <t>Ugovor o sufinanciranju TZP Kumrovec, Desinić, Zagorska Sela</t>
  </si>
  <si>
    <t>31.01.2019.</t>
  </si>
  <si>
    <t>56.000,00 godišnje</t>
  </si>
  <si>
    <t>TZP Kumrovec, Desinić, Zagorska Sela, Općina Desinić, Općina Zagorsla Sela</t>
  </si>
  <si>
    <t>940-01/19-01/2</t>
  </si>
  <si>
    <t>Ugovor o pravu služnosti na nekretnini za izvođenje radova na rekonstrukciji NN mreže iz TS Ravno Brezje</t>
  </si>
  <si>
    <t>05.03.2019.</t>
  </si>
  <si>
    <t>351-01/19-01/4</t>
  </si>
  <si>
    <t>Ugovor o sufinanciranju sanacije odlagališta otpada "Medvedov jarek"</t>
  </si>
  <si>
    <t>02.04.2019.</t>
  </si>
  <si>
    <t>62.727,27 jednokratno</t>
  </si>
  <si>
    <t>KZŽ, grad Klanjec, općina Tuhelj, općina Zagorska Sela, općina Kraljevec na Sutli, općina Veliko Trgovišće, općina Desinić, Zelenjak d.o.o.</t>
  </si>
  <si>
    <t xml:space="preserve">Ugovor o sufinanciranju </t>
  </si>
  <si>
    <t>27.04.2019.</t>
  </si>
  <si>
    <t>150.000,00 jednokratno</t>
  </si>
  <si>
    <t>Ministarstvo regionalnog razvoja i fondova EU</t>
  </si>
  <si>
    <t>Ugovor o neposrednom sufinanciranju projekta poticanja energetske učinkovitosti u prometu "Gradnja punionice vozila na električnu energiju 2019"</t>
  </si>
  <si>
    <t>22.07.2019.</t>
  </si>
  <si>
    <t>24.700,00 jednokratno</t>
  </si>
  <si>
    <t>12 mjeseci</t>
  </si>
  <si>
    <t>Fond za zaštitu okoliša i energetsku učinkovitost</t>
  </si>
  <si>
    <t>22.07.2020.</t>
  </si>
  <si>
    <t>351-01/19-01/5</t>
  </si>
  <si>
    <t>112-03/19-01/1</t>
  </si>
  <si>
    <t>Ugovor o financiranju zapošljavanja u javnom radu</t>
  </si>
  <si>
    <t>30.05.2019.</t>
  </si>
  <si>
    <t>54.022,29 godišnje</t>
  </si>
  <si>
    <t>27.05. do 26.11.2019.</t>
  </si>
  <si>
    <t>Hrvatski zavod za zapošljavanje</t>
  </si>
  <si>
    <t>26.11.2019.</t>
  </si>
  <si>
    <t>602-02/19-01/1</t>
  </si>
  <si>
    <t>Sporazum o sufinanciranju nabave radnih bilježnica za učenike osnovnih škola za školsku godinu 2019/2020</t>
  </si>
  <si>
    <t>02.07.2019.</t>
  </si>
  <si>
    <t xml:space="preserve">50% nabavne cijene </t>
  </si>
  <si>
    <t>15.10.2019.</t>
  </si>
  <si>
    <t>810-01/19-01/2</t>
  </si>
  <si>
    <t>Ugovor o pružanju savjetodavnih usluga iz područja CZ te vršenje ažuriranja Procjene Rizika i Plana djelovanja CZ</t>
  </si>
  <si>
    <t>27.06.2019.</t>
  </si>
  <si>
    <t>500,00 mjesečno</t>
  </si>
  <si>
    <t>01.07.2019. do 31.12.2020.</t>
  </si>
  <si>
    <t>Planovi i Procjene j.d.o.o.</t>
  </si>
  <si>
    <t>361-02/19-01/9</t>
  </si>
  <si>
    <t>Ugovor o sufinanciranju radova za sanaciju klizišta na području općine Kumrovec</t>
  </si>
  <si>
    <t>290.000,00 jednokratno</t>
  </si>
  <si>
    <t>do 29.11.2019.</t>
  </si>
  <si>
    <t>Hrvatske vode</t>
  </si>
  <si>
    <t>310-02/19-01/3</t>
  </si>
  <si>
    <t>28.02.2019.</t>
  </si>
  <si>
    <t>310-02/19-01/4</t>
  </si>
  <si>
    <t>Ugovor o prijenosu ugovora o korištenju mreže</t>
  </si>
  <si>
    <t>Ima-izdana bjanko zadužnica na iznos od 150.000,00 kuna</t>
  </si>
  <si>
    <t>Registar skopljenih ugovora u 2020. godini</t>
  </si>
  <si>
    <t>322-01/20-01/1</t>
  </si>
  <si>
    <t>07.01.2020.</t>
  </si>
  <si>
    <t>100,00 kuna po plotkinji</t>
  </si>
  <si>
    <t>nema</t>
  </si>
  <si>
    <t>334-01/20-01/1</t>
  </si>
  <si>
    <t>Ugovor o sufinanciranju Turističke zajednice područja Kumrovec, Desinić, Zagorska Sela</t>
  </si>
  <si>
    <t>17.01.2020.</t>
  </si>
  <si>
    <t>55.776,00 kuna za trošak plaće, za obveze manifestacijama po pojedinačnom zahtjevu maksimalno do 31.000,00 kuna</t>
  </si>
  <si>
    <t>jednu godinu</t>
  </si>
  <si>
    <t>Turistička zajednica područja Kumrovec, Desinić, Zagorska Sela</t>
  </si>
  <si>
    <t>361-02/20-01/02</t>
  </si>
  <si>
    <t>Ugovor o jednostavnoj nabavi - Uređenje groblja Kumrovec - ograđivanje groblja</t>
  </si>
  <si>
    <t>jednostavna nabava</t>
  </si>
  <si>
    <t>31.01.2020.</t>
  </si>
  <si>
    <t>30.250,00 sa PDV-om</t>
  </si>
  <si>
    <t>45 dana</t>
  </si>
  <si>
    <t>K.S. "GOGA" - K.B.ING - Uređenje krajolika</t>
  </si>
  <si>
    <t>023-05/20-02/1</t>
  </si>
  <si>
    <t>20.01.2020.</t>
  </si>
  <si>
    <t>600,00 kuna bez PDV-a mjesečno</t>
  </si>
  <si>
    <t>1.1.2021.</t>
  </si>
  <si>
    <t>023-05/20-02/3</t>
  </si>
  <si>
    <t xml:space="preserve">Ugovor o jednostavnoj nabavi </t>
  </si>
  <si>
    <t>Po računu za izvršenu uslugu</t>
  </si>
  <si>
    <t>Klapom</t>
  </si>
  <si>
    <t>09.01.2020.</t>
  </si>
  <si>
    <t>023-05/20-02/2</t>
  </si>
  <si>
    <t>ugovor o jednostavnoj nabavi</t>
  </si>
  <si>
    <t>Knjižara "Slovenec"</t>
  </si>
  <si>
    <t>023-05/20-02/4</t>
  </si>
  <si>
    <t>Ugovor o pružanju usluga medijskog praćenja i događaja od važnosti za općinu Kumrovec u informativnim i ostalim emisijama vlastite produkcije televizije zapad</t>
  </si>
  <si>
    <t>800,00 kuna bez PDV-a mjesečno</t>
  </si>
  <si>
    <t>Sjevez sjeverozapad d.o.o.</t>
  </si>
  <si>
    <t>023-05/20-02/5</t>
  </si>
  <si>
    <t>Ugovor o suradnji</t>
  </si>
  <si>
    <t>11.02.2020.</t>
  </si>
  <si>
    <t>500,00 kuna bez PDV-a mjesečno</t>
  </si>
  <si>
    <t>01.03. do 31.12.2020.</t>
  </si>
  <si>
    <t>Glas Zagorja d.o.o.</t>
  </si>
  <si>
    <t>023-05/20-02/6</t>
  </si>
  <si>
    <t>18.02.2020.</t>
  </si>
  <si>
    <t>1.000,00 kuna bez PDV-a mjesečno</t>
  </si>
  <si>
    <t>Zagorsli list d.o.o.</t>
  </si>
  <si>
    <t>01.02.2020. do 31.01.2021.</t>
  </si>
  <si>
    <t>31.01.2021.</t>
  </si>
  <si>
    <t>363-01/20-01/2</t>
  </si>
  <si>
    <t>Sporazum o sanaciji nadgrobnog uređaja-Mjesno groblje Kumrovec; polje 3, red 1, grob 6</t>
  </si>
  <si>
    <t>29.01.2020.</t>
  </si>
  <si>
    <t>2.800,00 kuna</t>
  </si>
  <si>
    <t xml:space="preserve">DOM Ideja d.o.o. i VIS KAMEN -MONT </t>
  </si>
  <si>
    <t>023-05/20-02/7</t>
  </si>
  <si>
    <t xml:space="preserve">Ugovor o pružanju usluga </t>
  </si>
  <si>
    <t>10.01.2020.</t>
  </si>
  <si>
    <t>1.200,00 bez PDV-a mjesečno</t>
  </si>
  <si>
    <t>01.01. do 31.12.2020.</t>
  </si>
  <si>
    <t xml:space="preserve">Hardware-Software </t>
  </si>
  <si>
    <t>023-05/20-02/8</t>
  </si>
  <si>
    <t>Ugovor o soiguranju sredstava</t>
  </si>
  <si>
    <t>27.03.2020.</t>
  </si>
  <si>
    <t>023-05/20-02/9</t>
  </si>
  <si>
    <t>Zahtjev za zasnivanje pretplatničkog odnosa za magenta 1 business</t>
  </si>
  <si>
    <t xml:space="preserve">28.2.2019. </t>
  </si>
  <si>
    <t>višegodišnji ugovor</t>
  </si>
  <si>
    <t>16.03.2020.</t>
  </si>
  <si>
    <t>Po izdanom mjesečnom računu za uslugu</t>
  </si>
  <si>
    <t>24 mjeseca</t>
  </si>
  <si>
    <t>T Com putem Plum d.o.o.</t>
  </si>
  <si>
    <t>16.032022.</t>
  </si>
  <si>
    <t>351-01/18-01/10</t>
  </si>
  <si>
    <t>Ugovor br. 2020/000275 o prijenosu prava vlasništva spremnika za odvojeno prikupljanje otpada bez naknade</t>
  </si>
  <si>
    <t>06.05.2020.</t>
  </si>
  <si>
    <t>30 kalendarskih dana</t>
  </si>
  <si>
    <t>Fond za zaštitu okoliša i energetsku</t>
  </si>
  <si>
    <t>023-05/20-02/10</t>
  </si>
  <si>
    <t xml:space="preserve">Ugovor o sufinanciranju projekta "Nabava komunalnog stroja i opreme za održavanje ceste i javnih površina i uređenje baze za učinkovito korištenje komunalne </t>
  </si>
  <si>
    <t>15.07.2020.</t>
  </si>
  <si>
    <t>168.000,00 kuna</t>
  </si>
  <si>
    <t>344-02/20-01/1</t>
  </si>
  <si>
    <t>Ugovor o pružanju poštanskih usluga</t>
  </si>
  <si>
    <t>15.06.2020.</t>
  </si>
  <si>
    <t>Neodređeno</t>
  </si>
  <si>
    <t>HP-Hrvatska pošta d.d.</t>
  </si>
  <si>
    <t>023-05/18-02/17</t>
  </si>
  <si>
    <t>Dodak II Ugovoru o kreditu broj: MRR-18-1100295</t>
  </si>
  <si>
    <t>Dodak I Ugovoru o kreditu broj: MRR-18-1100295</t>
  </si>
  <si>
    <t>30.01.2020.</t>
  </si>
  <si>
    <t>300,00 kuna jednokratno</t>
  </si>
  <si>
    <t xml:space="preserve">Hrvatska banka za obnovu i razvitak </t>
  </si>
  <si>
    <t>023-05/20-02/11</t>
  </si>
  <si>
    <t>13.05.2020.</t>
  </si>
  <si>
    <t>Odgoda plaćanja obveza po ugovoru o kreditu zbog pandemije virusa COVID-19</t>
  </si>
  <si>
    <t>325-01/20-01/01</t>
  </si>
  <si>
    <t>Ugovor o sufinanciranju građenja sustavnih građevina za sanaciju klizišta na području Općine Kumrovec</t>
  </si>
  <si>
    <t>04.06.2020.</t>
  </si>
  <si>
    <t>923.076,92 kuna</t>
  </si>
  <si>
    <t>30.11.2020.</t>
  </si>
  <si>
    <t>Sporazum o raskidu ugovora</t>
  </si>
  <si>
    <t>20.05.2020.</t>
  </si>
  <si>
    <t>30.04.2020.</t>
  </si>
  <si>
    <t>023-05/20-02/13</t>
  </si>
  <si>
    <t>Ugovor o sufinanciranju broj: 08-F-I-379/20-02</t>
  </si>
  <si>
    <t>07.05.2020.</t>
  </si>
  <si>
    <t>200.000,00 kuna</t>
  </si>
  <si>
    <t>31.10.2020.</t>
  </si>
  <si>
    <t>Ministarstvo regionalnog razvoja i fondova Europske unije</t>
  </si>
  <si>
    <t>Ugovor o najmu prostora za biračko mjesto broj 1. Kumrovec i Razvor</t>
  </si>
  <si>
    <t>20.06.2020.</t>
  </si>
  <si>
    <t xml:space="preserve">jedan dan </t>
  </si>
  <si>
    <t>Povjerenstvo za provedbu izbora za zastupnike u Hrvatski sabor RH Općine Kumrovec</t>
  </si>
  <si>
    <t>05.07.2020.</t>
  </si>
  <si>
    <t>023-05/20-02/13/1</t>
  </si>
  <si>
    <t>023-05/20-02/14</t>
  </si>
  <si>
    <t>Ugovor br. 14-0333-20 o korištenju sredstava ministarstva</t>
  </si>
  <si>
    <t>18.06.2020.</t>
  </si>
  <si>
    <t>400.000,00 kuna</t>
  </si>
  <si>
    <t>15.11.2020.</t>
  </si>
  <si>
    <t>Ministarstvo kulture RH</t>
  </si>
  <si>
    <t>022-05/20-01/49</t>
  </si>
  <si>
    <t>Ugovor o korištenju sredstava iz proračuna KZŽ za realizaciju projekta Adaptacija društvenog doma Kumrovec</t>
  </si>
  <si>
    <t>28..09.2020.</t>
  </si>
  <si>
    <t>100.000,00 kuna</t>
  </si>
  <si>
    <t>15.12.2020.</t>
  </si>
  <si>
    <t>Krapinsko - zagorska županija</t>
  </si>
  <si>
    <t>Aneks ugovora  o korištenju sredstava iz proračuna KZŽ za realizaciju projekta Adaptacija društvenog doma Kumrovec</t>
  </si>
  <si>
    <t>04.12.2020.</t>
  </si>
  <si>
    <t>115.000,00 kuna</t>
  </si>
  <si>
    <t>310-02/20-01/1</t>
  </si>
  <si>
    <t>Ugovor o korištenju mreže broj 4002-20-001554</t>
  </si>
  <si>
    <t>29.06.2020.</t>
  </si>
  <si>
    <t>HEP-Operator distrubucijskog sustava d.o.o.</t>
  </si>
  <si>
    <t>Ugovor o zakupu reklamnog panoa za izbornu promidžbu - parlamentarni izbori 2020</t>
  </si>
  <si>
    <t>15.05.2020.</t>
  </si>
  <si>
    <t>1.000,00 kuna</t>
  </si>
  <si>
    <t>15.06. do 03.07.2020.</t>
  </si>
  <si>
    <t>Hrvatska narodna stranka - liberalni demokrati</t>
  </si>
  <si>
    <t>03.07.2020.</t>
  </si>
  <si>
    <t>Ugovor o javnim radovima Gradnja punionice vozila na električnu energiju</t>
  </si>
  <si>
    <t>23.6.2020.</t>
  </si>
  <si>
    <t>68.385,00 kuna</t>
  </si>
  <si>
    <t>90 kalednarskih dana</t>
  </si>
  <si>
    <t>Eurokod Pisačić d.o.o.</t>
  </si>
  <si>
    <t>340-01/20-01/3</t>
  </si>
  <si>
    <t>16.07.2020.</t>
  </si>
  <si>
    <t>6.000,00 kuna mjesećno</t>
  </si>
  <si>
    <t>01.05. do 31.08.2020.</t>
  </si>
  <si>
    <t>31.08.2020.</t>
  </si>
  <si>
    <t>Ugovor br. 2020/001090 o prijenosu prava vlasništva spremnika za odvojeno prikupljanje otpada bez naknade</t>
  </si>
  <si>
    <t>06.08.2020.</t>
  </si>
  <si>
    <t>023-05/20-02/11-1</t>
  </si>
  <si>
    <t xml:space="preserve">Ugovor o zakupu reklamnog panoa  </t>
  </si>
  <si>
    <t>19.06.2020.</t>
  </si>
  <si>
    <t>19.06. do 03.07.2020.</t>
  </si>
  <si>
    <t>112-03/20-01/3</t>
  </si>
  <si>
    <t>Ugovor o sufinanciranju zapošljavanja u javnom radu Revitalizacija ekološke mreže Natura 2000</t>
  </si>
  <si>
    <t>17.08.2020.</t>
  </si>
  <si>
    <t>58.849,23 kuna</t>
  </si>
  <si>
    <t>04.08.2020. do 03.02.2021.</t>
  </si>
  <si>
    <t>03.02.2021.</t>
  </si>
  <si>
    <t>023-05/20-02/16</t>
  </si>
  <si>
    <t>07.09.2020.</t>
  </si>
  <si>
    <t>Sporazum o pružanju savjetodavne podrške za pripremu projekata u 2020. godini Aktivni u vrtiću</t>
  </si>
  <si>
    <t xml:space="preserve">do trenutka dostave Odluke o financiranju projekta </t>
  </si>
  <si>
    <t>Zagorska razvojna agencija</t>
  </si>
  <si>
    <t>do trenutka dostave Odluke o financiranju projekta</t>
  </si>
  <si>
    <t>01.09.2020.</t>
  </si>
  <si>
    <t>01.09. do 31.12.2020.</t>
  </si>
  <si>
    <t>023-05/20-02/17</t>
  </si>
  <si>
    <t>Ugovor o financiranju</t>
  </si>
  <si>
    <t>30.06.2020.</t>
  </si>
  <si>
    <t>471.500,00 kuna</t>
  </si>
  <si>
    <t>36 mjeseci od izdavanja Odluke o dodjeli sredstava</t>
  </si>
  <si>
    <t>Agencija za plaćanja u poljoprivredi, ribarstvu i ruralnom razvoju</t>
  </si>
  <si>
    <t>Dodatak III. Ugovoru o kreditu broj: MRR-18-1100295</t>
  </si>
  <si>
    <t>22.09.2020.</t>
  </si>
  <si>
    <t>023-05/20-02/19</t>
  </si>
  <si>
    <t>Ugovor o osiguranju P13-1020222074</t>
  </si>
  <si>
    <t>01.10.2020.</t>
  </si>
  <si>
    <t>5.755,60 kuna jednokratno</t>
  </si>
  <si>
    <t>04.09.2020. do 04.09.2021.</t>
  </si>
  <si>
    <t>Generali osiguranje d.d.</t>
  </si>
  <si>
    <t>04.09.2021.</t>
  </si>
  <si>
    <t>023-05/20-02/20</t>
  </si>
  <si>
    <t>Ugovor o osiguranju P112-1020221981</t>
  </si>
  <si>
    <t>1.623,54 kune jednokratno</t>
  </si>
  <si>
    <t>023-05/20-02/15</t>
  </si>
  <si>
    <t>Ugovor o dodjeli jednokratne novčane pomoći za mlade obitelji</t>
  </si>
  <si>
    <t>10.08.2020.</t>
  </si>
  <si>
    <t>5.000,00 kuna jednokrtano</t>
  </si>
  <si>
    <t>Salon ljepote Andreja</t>
  </si>
  <si>
    <t>13.08.2020.</t>
  </si>
  <si>
    <t>Luka Mirić</t>
  </si>
  <si>
    <t>07.10.2020.</t>
  </si>
  <si>
    <t>Interijeri Jurić, obrt za završne radove</t>
  </si>
  <si>
    <t>23.10.2020.</t>
  </si>
  <si>
    <t>LuToni Servis d.o.o.</t>
  </si>
  <si>
    <t>Dodatak I Ugovoru o autorskom djelu</t>
  </si>
  <si>
    <t>20.10.2020.</t>
  </si>
  <si>
    <t>30.000,00 kuna jednokratno</t>
  </si>
  <si>
    <t>023-05/20-02/18</t>
  </si>
  <si>
    <t>Ugovor o opskrbi plinom broj: 70303-1-2020-2021</t>
  </si>
  <si>
    <t>16.09.2020.</t>
  </si>
  <si>
    <t>Po mjesečnom izdanom računu za uslugu</t>
  </si>
  <si>
    <t>01.10.2020. do 01.10.2021.</t>
  </si>
  <si>
    <t>01.10.2021.</t>
  </si>
  <si>
    <t>Ugovor o subvencioniranju troškova prijevoza učenika srednjih škola s područja Općine Kumrovec u školskoj godini 2020./2021.</t>
  </si>
  <si>
    <t>Po mjesečnom izdanom računu za uslugu po unaprijed dogovorenim cijenama po zonama</t>
  </si>
  <si>
    <t>školska godina 2020./2021.</t>
  </si>
  <si>
    <t>340-01/20-01/5</t>
  </si>
  <si>
    <t>Stubaki prijevoz d.o.o.</t>
  </si>
  <si>
    <t>214-01/20-01/2</t>
  </si>
  <si>
    <t>02.10.2020.</t>
  </si>
  <si>
    <t>409,84 kuna mjesečno</t>
  </si>
  <si>
    <t>Zagorska javna vatrogasna postrojba</t>
  </si>
  <si>
    <t>Ugovor br. 5/20 o priključenju 24-satnog nadzora nad Dječji vrtić Jaglac Kumrovec u Zagorsku javnu vatrogasnu postrojbu</t>
  </si>
  <si>
    <t>351-01/20-01/5</t>
  </si>
  <si>
    <t>Ugovor br. 05/2020 o izradi Programa zaštite divljači</t>
  </si>
  <si>
    <t>30.02.2020.</t>
  </si>
  <si>
    <t>10.050,00 kuna jednokratno</t>
  </si>
  <si>
    <t>Lovački savez KZŽ</t>
  </si>
  <si>
    <t>602-01/20-01/1</t>
  </si>
  <si>
    <t>Sporazum o sufinanciranju nabave radnih bilježnica za učenike osnovnih škola za školsku godinu 2020./2021.</t>
  </si>
  <si>
    <t>50% iznosa od nabavne cijene radnih bilježnica</t>
  </si>
  <si>
    <t>16.10.2020.</t>
  </si>
  <si>
    <t>361-02/20-01/10</t>
  </si>
  <si>
    <t>Ugovor o javnim radovima Sanacija klizišta Ravno Brezje - Dugnjevec</t>
  </si>
  <si>
    <t>30.10.2020.</t>
  </si>
  <si>
    <t>395.837,50 kuna sa PDV-om</t>
  </si>
  <si>
    <t>Tomislav Transporti</t>
  </si>
  <si>
    <t>Izmjena ugovora o javnim radovima Sanacija klizišta Ravno Brezje - Dugnjevec</t>
  </si>
  <si>
    <t>09.11.2020.</t>
  </si>
  <si>
    <t>78.362,50 kuna sa PDV-om</t>
  </si>
  <si>
    <t>45 kalendarskih dana</t>
  </si>
  <si>
    <t>361-02/20-01/9</t>
  </si>
  <si>
    <t>Ugovor o javnim radovima Sanacija klizišta i okolnog terena Razvor Vrhi</t>
  </si>
  <si>
    <t>25.09.2020.</t>
  </si>
  <si>
    <t>25.10.2020.</t>
  </si>
  <si>
    <t>Izmjena ugovora o javnim radovima Sanacija klizišta i okolnog terena Razvor Vrhi</t>
  </si>
  <si>
    <t>13.11.2020.</t>
  </si>
  <si>
    <t xml:space="preserve">446.237,50 kuna sa PDV-om </t>
  </si>
  <si>
    <t>107.375,00 kuna sa PDV-om</t>
  </si>
  <si>
    <t>60 kalendarskih dana</t>
  </si>
  <si>
    <t>25.11.2020.</t>
  </si>
  <si>
    <t>361-02/20-01/01</t>
  </si>
  <si>
    <t>Ugovor o javnoj nabavi o izvođenju radova na adaptaciji društvenog doma Kumrovec</t>
  </si>
  <si>
    <t>06.11.2020.</t>
  </si>
  <si>
    <t>1.012.462,59 kuna sa PDV-om</t>
  </si>
  <si>
    <t>60 dana</t>
  </si>
  <si>
    <t>CanDo d.o.o.</t>
  </si>
  <si>
    <t>05.01.2021.</t>
  </si>
  <si>
    <t>Javna nabava malih vrijednosti</t>
  </si>
  <si>
    <t>023-05/20-02/22</t>
  </si>
  <si>
    <t>17.11.2020.</t>
  </si>
  <si>
    <t>01.01. do 31.12.2021.</t>
  </si>
  <si>
    <t>31.12.2021.</t>
  </si>
  <si>
    <t>023-02/20-02/23</t>
  </si>
  <si>
    <t>01.02.2021. do 31.01.2022.</t>
  </si>
  <si>
    <t>31.01.2022.</t>
  </si>
  <si>
    <t>344-02/20-03/01</t>
  </si>
  <si>
    <t>Ugovor o nabavi Instaliranje bežičnog interneta prema natječaju WIFI4EU broj ugovora: WiFi-2-2020</t>
  </si>
  <si>
    <t>02.07.2020.</t>
  </si>
  <si>
    <t>129.023,86 kuna sa PDV-om</t>
  </si>
  <si>
    <t>90 dana</t>
  </si>
  <si>
    <t>Callidus Grupa d.o.o.</t>
  </si>
  <si>
    <t>30.09.2020.</t>
  </si>
  <si>
    <t>022-05/20-03/12</t>
  </si>
  <si>
    <t>Ugovor o obavljanju komunalne djelatnosti održavanja nerazvrstanih cesta u zimskim uvjetima - zimska služba</t>
  </si>
  <si>
    <t>20.11.2020.</t>
  </si>
  <si>
    <t>Po ispostavljenom računu za izvršenu uslugu po unaprijed definiranoj cijeni</t>
  </si>
  <si>
    <t>dvije godine</t>
  </si>
  <si>
    <t xml:space="preserve">Obrt MAK </t>
  </si>
  <si>
    <t>20.11.2022.</t>
  </si>
  <si>
    <t>023-05/20-02/24</t>
  </si>
  <si>
    <t>Ugovor o poslovnoj suradnji u tijeku 2021. godine</t>
  </si>
  <si>
    <t>6.000,00 kuna bez PDV-a godišnje</t>
  </si>
  <si>
    <t>325-01/20-01/1</t>
  </si>
  <si>
    <t>5.764,59 kuna</t>
  </si>
  <si>
    <t>Zagorski vodovod d.o.o.</t>
  </si>
  <si>
    <t>Ugovor o priključenju na komunalne vodne građevine i korištenju vodne usluge Društveni dom Razvor</t>
  </si>
  <si>
    <t>023-05/20-02/26</t>
  </si>
  <si>
    <t>Ugovor o izravnoj dodjeli financijskih sredstava za financiranje djelatnosti HGSS stanica Zlatar Bistrica</t>
  </si>
  <si>
    <t>2.000,00 kuna godišnje</t>
  </si>
  <si>
    <t>HGSS</t>
  </si>
  <si>
    <t>09.12.2020.</t>
  </si>
  <si>
    <t>023-05/20-02/21</t>
  </si>
  <si>
    <t>Ugovor o poslovnoj suradnji u 2021. godini</t>
  </si>
  <si>
    <t>15.000,00 kuna godišnje</t>
  </si>
  <si>
    <t>361-02/20-01/3</t>
  </si>
  <si>
    <t>Ugovor o sufinanciranju nabave i postavljanje stambenog kontejnera</t>
  </si>
  <si>
    <t>20.000,00 kuna jednokratno</t>
  </si>
  <si>
    <t>18.12.2020.</t>
  </si>
  <si>
    <t>372-03/20-02/01</t>
  </si>
  <si>
    <t xml:space="preserve">Ugovor o korištenju javne površine </t>
  </si>
  <si>
    <t>15.10.2020.</t>
  </si>
  <si>
    <t>350,00 kuna mjesečno</t>
  </si>
  <si>
    <t>5 godina</t>
  </si>
  <si>
    <t>Marko Šplajt i Karko Kralj</t>
  </si>
  <si>
    <t>15.10.2025.</t>
  </si>
  <si>
    <t>I. dodatak ugovora o sufinanciranju građenja sustavnih građevina za sanaciju klizišta na području Općine Kumrovec</t>
  </si>
  <si>
    <t>21.12.2020.</t>
  </si>
  <si>
    <t>1.015.384,62 kuna</t>
  </si>
  <si>
    <t>ok</t>
  </si>
  <si>
    <t>5.000,00 kuna jednokratno</t>
  </si>
  <si>
    <t>Tomislav Škvorc</t>
  </si>
  <si>
    <t>Ugovor o nabavi robe za projekt Nabava komunalnog stroja - traktora</t>
  </si>
  <si>
    <t>26.05.2020.</t>
  </si>
  <si>
    <t>223.315,00 kna</t>
  </si>
  <si>
    <t>15 dana</t>
  </si>
  <si>
    <t>MIBO 83 d.o.o.</t>
  </si>
  <si>
    <t>10.06.2020.</t>
  </si>
  <si>
    <t>Dodatak ugovoru o nabavi robe za projekt nabava komunalnog stroja - traktora</t>
  </si>
  <si>
    <t>08.06.2020.</t>
  </si>
  <si>
    <t>183.649,61 kuna</t>
  </si>
  <si>
    <t>940-05/20-03/1</t>
  </si>
  <si>
    <t>19.05.2020.</t>
  </si>
  <si>
    <t>305.760,00 jednokratno</t>
  </si>
  <si>
    <t>3 godine</t>
  </si>
  <si>
    <t>MIBO 1983 d.o.o.</t>
  </si>
  <si>
    <t>023-05/21-02/2</t>
  </si>
  <si>
    <t>Ugovor o poslovnoj suradnji za Internet konzalting</t>
  </si>
  <si>
    <t>10.02.2021.</t>
  </si>
  <si>
    <t>700,00 kuna mjesečno</t>
  </si>
  <si>
    <t>01.01. do 01.07.2021.</t>
  </si>
  <si>
    <t>01.07.2021.</t>
  </si>
  <si>
    <t>344-02/21-01/1</t>
  </si>
  <si>
    <t>Ugovor o distribuciji - dostavi neadresirane pošte br. DP-02/9/1-060191/20</t>
  </si>
  <si>
    <t>13.01.2021.</t>
  </si>
  <si>
    <t>387,00 kuna plaćeno po ponudi</t>
  </si>
  <si>
    <t>HP Hrvatska pošta d.d.</t>
  </si>
  <si>
    <t>23.12.2021.</t>
  </si>
  <si>
    <t>023-05/21-02/1</t>
  </si>
  <si>
    <t>500,00 kuna bez PDV-a po stranici za 6 brojeva</t>
  </si>
  <si>
    <t>01.02. do 31.12.2021.</t>
  </si>
  <si>
    <t>340-01/21-01/1</t>
  </si>
  <si>
    <t>20.01.2021.</t>
  </si>
  <si>
    <t>6.000,00 kuna mjesečno</t>
  </si>
  <si>
    <t>28.02.2021.</t>
  </si>
  <si>
    <t>18.03.2021.</t>
  </si>
  <si>
    <t>30.05.2021.</t>
  </si>
  <si>
    <t>08.07.2021.</t>
  </si>
  <si>
    <t>322-01/21-01/2</t>
  </si>
  <si>
    <t>28.01.2021.</t>
  </si>
  <si>
    <t>Ugovor o suradnji - objavljivanje informacija o događanjima iz Općine Kumrovec u magazinu Glas Zagorja</t>
  </si>
  <si>
    <t>023-01/21-02/4</t>
  </si>
  <si>
    <t>Ugovor o pružanju usluga medijskog praćenja i događaja od važnosti za Općinu Kumrovec u informativnim i ostalim emisijama vlastite produkcije Televizije Zapad</t>
  </si>
  <si>
    <t>12.02.2021.</t>
  </si>
  <si>
    <t>023-05/21-02/3</t>
  </si>
  <si>
    <t xml:space="preserve">Ugovor o poslovnoj suradnji na kontinuirano medijsko praćenje </t>
  </si>
  <si>
    <t>11.02.2021.</t>
  </si>
  <si>
    <t>600,00 kuna mjesečno</t>
  </si>
  <si>
    <t>800,00 bez PDV-a mjesečno</t>
  </si>
  <si>
    <t>Zagorski portali, udruga za promicanje informatičke pismenosti</t>
  </si>
  <si>
    <t>810-01/21-01/1</t>
  </si>
  <si>
    <t>500,00 kuna mjesečno</t>
  </si>
  <si>
    <t>Planovi i procjene j.d.o.o.</t>
  </si>
  <si>
    <t>023-05/21-02/5</t>
  </si>
  <si>
    <t>16.02.2021.</t>
  </si>
  <si>
    <t>Dominik Vahtarić</t>
  </si>
  <si>
    <t>Ugovor o  dodjeli jednokratne novčene pomoći za mlade obitelji</t>
  </si>
  <si>
    <t>23.03.2021.</t>
  </si>
  <si>
    <t>28.06.2021.</t>
  </si>
  <si>
    <t>Danijela Kunštić Maček</t>
  </si>
  <si>
    <t>Obrada metala Dado</t>
  </si>
  <si>
    <t>30.08.2021.</t>
  </si>
  <si>
    <t>Denis Petrinšak</t>
  </si>
  <si>
    <t>17.09.2021.</t>
  </si>
  <si>
    <t>Jasna Čičak</t>
  </si>
  <si>
    <t>23.09.2021.</t>
  </si>
  <si>
    <t>Danijel Somek</t>
  </si>
  <si>
    <t>023-05/21-02/8</t>
  </si>
  <si>
    <t>Ugovor o objavljivanju PR članaka na portalu www.zaorje.com</t>
  </si>
  <si>
    <t>19.02.2021.</t>
  </si>
  <si>
    <t>Zagorje digital d.o.o.</t>
  </si>
  <si>
    <t>023-05/21-02/7</t>
  </si>
  <si>
    <t>23.02.2021.</t>
  </si>
  <si>
    <t>23.02. do 15.03.2021.</t>
  </si>
  <si>
    <t>11.672,38 kuna ukupni trošak autorske naknade u dvije rate</t>
  </si>
  <si>
    <t>023-05/21-02/6</t>
  </si>
  <si>
    <t>17.02.2021.</t>
  </si>
  <si>
    <t>Po mjesečnom izdatom računu za potrošnju plina</t>
  </si>
  <si>
    <t>03.02. do 01.10.2021.</t>
  </si>
  <si>
    <t>023-05/21-02/9</t>
  </si>
  <si>
    <t>Ugovor o pružanju usluga - održavanje programskog paketa</t>
  </si>
  <si>
    <t>12.01.2021.</t>
  </si>
  <si>
    <t>1.500,00 kuna mjesečno</t>
  </si>
  <si>
    <t>Hardware-Software</t>
  </si>
  <si>
    <t>361-02/21-01/3</t>
  </si>
  <si>
    <t>Ugovor o korištenju sredstava iz proračuna KZŽ za realizaciju projekta "Adaptacija Društvenog doma Kumrovec"</t>
  </si>
  <si>
    <t xml:space="preserve">100.000,00 kuna </t>
  </si>
  <si>
    <t>18.03. do 15.12.2021.</t>
  </si>
  <si>
    <t>KZŽ</t>
  </si>
  <si>
    <t>15.12.2021.</t>
  </si>
  <si>
    <t>Ugovor o financiranju broj 09-F-I-0409/21-02 sanacija klizišta i NC u naselju Kladnik</t>
  </si>
  <si>
    <t>16.03.2021.</t>
  </si>
  <si>
    <t>16.03. do 31.12.2021.</t>
  </si>
  <si>
    <t>MRRFEU</t>
  </si>
  <si>
    <t>023-05/21-02/10</t>
  </si>
  <si>
    <t>023-05/21-02/11</t>
  </si>
  <si>
    <t>Ugovor o kratkoročnoj pozajmici</t>
  </si>
  <si>
    <t>17.03.2021.</t>
  </si>
  <si>
    <t>150.000,00 kuna</t>
  </si>
  <si>
    <t>17.03. do 31.12.2021.</t>
  </si>
  <si>
    <t>TZP Kumrovec, Desinić, Zagorska Sela</t>
  </si>
  <si>
    <t>zadužnica na 200.000,00 kuna</t>
  </si>
  <si>
    <t>322-01/21-01/01</t>
  </si>
  <si>
    <t>Po ispostavljenom računu prema unaprijed dogovornoj cijeni</t>
  </si>
  <si>
    <t>361-02/21-01/01</t>
  </si>
  <si>
    <t>05.03.2021.</t>
  </si>
  <si>
    <t>685.000,00 kuna</t>
  </si>
  <si>
    <t>30.11.2021.</t>
  </si>
  <si>
    <t>05.03. do 30.11.2021.</t>
  </si>
  <si>
    <t>Registar sklopljenih ugovora u 2020. godini</t>
  </si>
  <si>
    <t>Registar sklopljenih ugovora u 2019. godini</t>
  </si>
  <si>
    <t>2201.2021.</t>
  </si>
  <si>
    <t>325-01/21-01/2</t>
  </si>
  <si>
    <t>Ugovor o prijenosu financijskih sredstava broj 5240/2021</t>
  </si>
  <si>
    <t>24.03.2021.</t>
  </si>
  <si>
    <t>57.930,86 kuna bez PDV-a</t>
  </si>
  <si>
    <t>do 31.12.2021.</t>
  </si>
  <si>
    <t>Ugovor o radu na određeno vrijeme</t>
  </si>
  <si>
    <t>21.04.2021.</t>
  </si>
  <si>
    <t>4.250,00 kuna bruto + naknada za prijevoz na posao i s posla 11,92 kuna po danu</t>
  </si>
  <si>
    <t>do 20.10.2021.</t>
  </si>
  <si>
    <t>Vesna Bračun</t>
  </si>
  <si>
    <t>20.10.2021.</t>
  </si>
  <si>
    <t>112-03/21-01/3</t>
  </si>
  <si>
    <t>4.250,00 kuna bruto + naknada za prijevoz na posao i s posla 8,20 kuna po danu</t>
  </si>
  <si>
    <t>Mirko Sporiš</t>
  </si>
  <si>
    <t>112-03/21-01/4</t>
  </si>
  <si>
    <t>23.04.2021.</t>
  </si>
  <si>
    <t>31.371,37  kuna jednokratno</t>
  </si>
  <si>
    <t>HZZ</t>
  </si>
  <si>
    <t>112-03/21-01/5</t>
  </si>
  <si>
    <t>30.898,93 kuna jednokratno</t>
  </si>
  <si>
    <t>023-05/21-03/12</t>
  </si>
  <si>
    <t>Ugovor o izravno dodjeli financijskih sredstava za financiranje djelatnosti HGSS Stanica Zlatar Bustrica u 2021. godini</t>
  </si>
  <si>
    <t>15.04.2021.</t>
  </si>
  <si>
    <t>HGSS stanica Zlatar Bistrica</t>
  </si>
  <si>
    <t>023-05/21-02/13</t>
  </si>
  <si>
    <t>03.05.2021.</t>
  </si>
  <si>
    <t>601,00 kuna godišnje</t>
  </si>
  <si>
    <t>025-01/21-01/01</t>
  </si>
  <si>
    <t>Sporazum o suradnji u provedbi projekta "Uzmi pare i napravi nešto za mlade"</t>
  </si>
  <si>
    <t>01.03.2021.</t>
  </si>
  <si>
    <t>15.000,00 kuna</t>
  </si>
  <si>
    <t>Do isplate iznosa sufinanciranja</t>
  </si>
  <si>
    <t>Lokalna akcijska grupa Zagorje Sutla</t>
  </si>
  <si>
    <t>023-05/21-02/15</t>
  </si>
  <si>
    <t>Ugovor o sufinanciranju TZP Kumrovec, Desinić, Zagorska Sella</t>
  </si>
  <si>
    <t>20.05.2021.</t>
  </si>
  <si>
    <t>88.800,00 kuna godišnje</t>
  </si>
  <si>
    <t>023-05/21-02/16</t>
  </si>
  <si>
    <t>Ugovor o zakupu reklamnog panoa</t>
  </si>
  <si>
    <t>1.250,00 kuna jednokratno</t>
  </si>
  <si>
    <t>23.04. do 14.05.2021.</t>
  </si>
  <si>
    <t>Hrvatska narodna stranka-Liberalni demokrati</t>
  </si>
  <si>
    <t>14.05.2021.</t>
  </si>
  <si>
    <t>023-05/21-02/17</t>
  </si>
  <si>
    <t>4.050,00 jednokratno</t>
  </si>
  <si>
    <t>18.06. do 04.07.2021.</t>
  </si>
  <si>
    <t>Kulturna udruga "Glumački festival u Krapini"</t>
  </si>
  <si>
    <t>04.07.2021.</t>
  </si>
  <si>
    <t>112-03/21-01/5-1</t>
  </si>
  <si>
    <t>Ugovor o darovanju (donaciji)</t>
  </si>
  <si>
    <t>26.05.2021.</t>
  </si>
  <si>
    <t>31.979,23 kuna jednokratno</t>
  </si>
  <si>
    <t>24.05. do 23.11.2021.</t>
  </si>
  <si>
    <t>23.11.2021.</t>
  </si>
  <si>
    <t>325-01/21-01/6</t>
  </si>
  <si>
    <t>Ugovor br. PVIO 03/21 o sufinanciranju izgradnje komunalne vodne građevine na području općine Kumrovec</t>
  </si>
  <si>
    <t>20.07.2021.</t>
  </si>
  <si>
    <t>28.965,43 kuna jednokratno</t>
  </si>
  <si>
    <t>13.07. do 30.11.2021.</t>
  </si>
  <si>
    <t>13.07.2021.</t>
  </si>
  <si>
    <t>023-05/21-02/20</t>
  </si>
  <si>
    <t xml:space="preserve">Ugovor br. 18-2021 </t>
  </si>
  <si>
    <t xml:space="preserve">15.000,00 kuna bez PDV-a </t>
  </si>
  <si>
    <t>13.07. do slanja prijave putem sustava AGRONET</t>
  </si>
  <si>
    <t>Euro grant konzalting d.o.o.</t>
  </si>
  <si>
    <t>023-05/21-02/19</t>
  </si>
  <si>
    <t>Ugovor o dopuštenom prekoračenju po posllovnom računu broj 55/2021-DPVPJS</t>
  </si>
  <si>
    <t>28.07.2021.</t>
  </si>
  <si>
    <t>0,10% na iznos odobrenog kredita, min. 500,00 kuna jednokratno</t>
  </si>
  <si>
    <t>28.07. do 31.07.2022.</t>
  </si>
  <si>
    <t>Hrvatska poštanska banka d.d.</t>
  </si>
  <si>
    <t>31.07.2022.</t>
  </si>
  <si>
    <t>bjanko zadužnica na 1.000.000,00 kuna i zadužnica na 1.000.000,00 kuna ovjerene kod javnog bilježnika</t>
  </si>
  <si>
    <t>602-01/21-01/1</t>
  </si>
  <si>
    <t>Sporazum o sufinanciranju nabave radnih bilježnica za učenike OŠ za školsku godinu 2021./2022.</t>
  </si>
  <si>
    <t>29.07.2021.</t>
  </si>
  <si>
    <t>50% iznosu od nabavne cijene</t>
  </si>
  <si>
    <t>29.07. do 15.10.2021.</t>
  </si>
  <si>
    <t>KZŽ i Općina Zagorska Sela</t>
  </si>
  <si>
    <t>15.10.2021.</t>
  </si>
  <si>
    <t>322-01/21-03/3</t>
  </si>
  <si>
    <t>Ugovor o pružanju usluga skloništa za životinje "Luč zagorja" i obavljanju poslova uklanjanja nusproizvoda životinjskog podrijetla</t>
  </si>
  <si>
    <t>11.08.2021.</t>
  </si>
  <si>
    <t>13.680,00 kuna bez PDV-a</t>
  </si>
  <si>
    <t>ZAG-VET d.o.o.</t>
  </si>
  <si>
    <t>10.08.2021.</t>
  </si>
  <si>
    <t>do predaje Procjene rizika JLS i Plana djelovanja</t>
  </si>
  <si>
    <t>Ugovor o pružanju konzultantskih usluga prilikom izrade Procjene Rizika i Plana djelovanja CZ</t>
  </si>
  <si>
    <t>023-05/21-02/24</t>
  </si>
  <si>
    <t>Ugovor o opskrbi plinom broj 7030-2-2021-2022</t>
  </si>
  <si>
    <t>20.09.2021.</t>
  </si>
  <si>
    <t>01.10.2021. do 01.10.2022.</t>
  </si>
  <si>
    <t>01.10.2022.</t>
  </si>
  <si>
    <t>023-05/21-02/25</t>
  </si>
  <si>
    <t>340-01/21-01/4</t>
  </si>
  <si>
    <t>Ugovor o opskrbi plinom 70303-1-2021-2022</t>
  </si>
  <si>
    <t>Ugovor o sufinanciranju projekta "Sanacija-modernizacija nerazvrstanih cesta na području Općine Kumrovec"</t>
  </si>
  <si>
    <t xml:space="preserve">171.240,00 kuna </t>
  </si>
  <si>
    <t>20.09.2021 do 31.01.2022.</t>
  </si>
  <si>
    <t>Ministarstvo prostornog uređenja, graditeljstva i državne imovine</t>
  </si>
  <si>
    <t>21.09.2021.</t>
  </si>
  <si>
    <t>750,00 kuna mjesečno</t>
  </si>
  <si>
    <t>01.10.2021. do 01.04.2022.</t>
  </si>
  <si>
    <t>KEPOS obrt za poslovno savjetovanje</t>
  </si>
  <si>
    <t>01.04.2022.</t>
  </si>
  <si>
    <t>112-03/21-01/8</t>
  </si>
  <si>
    <t>03.11.2021.</t>
  </si>
  <si>
    <t>30.791,59 kuna jednokratno</t>
  </si>
  <si>
    <t>25.10.2021. do 24.04.2022.</t>
  </si>
  <si>
    <t>24.04.2022.</t>
  </si>
  <si>
    <t>340-01/20-01/1</t>
  </si>
  <si>
    <t>Ugovor br. SIPP 01/21 o sufinanciranju uređenja nerazvrstane ceste na području Općine Kumrovec</t>
  </si>
  <si>
    <t>01.12.2021.</t>
  </si>
  <si>
    <t>21.875,00 kuna</t>
  </si>
  <si>
    <t>22.11. do 20.12.2021.</t>
  </si>
  <si>
    <t>20.12.2021.</t>
  </si>
  <si>
    <t>023-05/21-02/33</t>
  </si>
  <si>
    <t>Sporazum o partnerstvu u provedbi projekta Žene za Zagorje</t>
  </si>
  <si>
    <t>05.07.2021.</t>
  </si>
  <si>
    <t>22.02.2021. do 22.08.2022.</t>
  </si>
  <si>
    <t>HZZ, HCK GDCK Krapina, Pregrada i Klanjec</t>
  </si>
  <si>
    <t>22.08.2022.</t>
  </si>
  <si>
    <t>372-03/21-01/11</t>
  </si>
  <si>
    <t>Ugovor o povremenom zakupu</t>
  </si>
  <si>
    <t>10.12.2021.</t>
  </si>
  <si>
    <t>700,00 jednokratno</t>
  </si>
  <si>
    <t>11.12.2021.</t>
  </si>
  <si>
    <t>Damir Fiket</t>
  </si>
  <si>
    <t>940-01/21-01/5</t>
  </si>
  <si>
    <t>Ugovor o stjecanju prava vlasništva</t>
  </si>
  <si>
    <t>HEP d.d.</t>
  </si>
  <si>
    <t>023-05/21-02/26</t>
  </si>
  <si>
    <t>Ugovor o dodjeli financijskih sredstava</t>
  </si>
  <si>
    <t>06.09.2021.</t>
  </si>
  <si>
    <t>1.500,00 kuna godišnje</t>
  </si>
  <si>
    <t>Streljački klub Predionica Klanjec</t>
  </si>
  <si>
    <t>Športsko ribolovno društvo "Sutla" Klanjec</t>
  </si>
  <si>
    <t>Ugovor o dodjelli financijskih sredstava</t>
  </si>
  <si>
    <t>1.000,00 kuna godišnje</t>
  </si>
  <si>
    <t>Društvo osobo oštećena sluha Krapina</t>
  </si>
  <si>
    <t>4.000,00 kuna godišnje</t>
  </si>
  <si>
    <t>Društvo Naša djeca Kumrovec</t>
  </si>
  <si>
    <t>Udruga nicijativa za razvoj Općine Kumrovec</t>
  </si>
  <si>
    <t>3.500,00 kuna godišnje</t>
  </si>
  <si>
    <t>Etno udruga Zipka</t>
  </si>
  <si>
    <t>Udruga branitelja domovinskog rata Kumrovec - Zagorska Sela</t>
  </si>
  <si>
    <t>Sportsko društvo Kumrovec</t>
  </si>
  <si>
    <t>4.500,00 kuna godišnje</t>
  </si>
  <si>
    <t>Udruga vinara, vinogradara i jubitelja dobrog vina "Grozd" Kurmovec</t>
  </si>
  <si>
    <t>Udruga umirovljenika Općine Kumrovec</t>
  </si>
  <si>
    <t>10.000,00 kuna godišnje</t>
  </si>
  <si>
    <t>Udruga PO "Lijepa Naša" Kumrovec</t>
  </si>
  <si>
    <t>Registar sklopljenih ugovora u 2021. godini</t>
  </si>
  <si>
    <t>024-01/21-01/1</t>
  </si>
  <si>
    <t>Ugovor o preuzimanju i daljnjem korištenju ljevačkog pijeska</t>
  </si>
  <si>
    <t>15.02.2021.</t>
  </si>
  <si>
    <t>Ljevaonica obojenih metala DUNI</t>
  </si>
  <si>
    <t>15.02.2026.</t>
  </si>
  <si>
    <t>310-02/21-01/1</t>
  </si>
  <si>
    <t xml:space="preserve">Po dostavjenom računu za potrošenu el. energiju </t>
  </si>
  <si>
    <t>neodređeno</t>
  </si>
  <si>
    <t>HEP-ODS d.o.o.</t>
  </si>
  <si>
    <t>372-03/21-02/01</t>
  </si>
  <si>
    <t>Ugovor o korištenju javne površine</t>
  </si>
  <si>
    <t>02.05.2021.</t>
  </si>
  <si>
    <t>750,00 kuna mjesečno - 12,01,02,03 mjesec umanjeno za 50%</t>
  </si>
  <si>
    <t>Pionirček, obrt za ugostiteljstvo</t>
  </si>
  <si>
    <t>02.05.2026.</t>
  </si>
  <si>
    <t>Ugovor o najmu</t>
  </si>
  <si>
    <t>08.09.2021.</t>
  </si>
  <si>
    <t>7.621,54 kuna sa PDV-om mjesečno</t>
  </si>
  <si>
    <t>2 godine</t>
  </si>
  <si>
    <t>Grenke Hrvatska d.o.o.</t>
  </si>
  <si>
    <t>08.09.2023.</t>
  </si>
  <si>
    <t>Zadužnica na iznos od 150.000,00 kuna uvećanom za pripadajuće troškove i naknade te sa zateznom kamatom po stopi od 7,61% godišnje</t>
  </si>
  <si>
    <t>023-02/21-02/23</t>
  </si>
  <si>
    <t>121-01/21-01/1</t>
  </si>
  <si>
    <t>Kolektivno dodatno zdravstveno osiguranje</t>
  </si>
  <si>
    <t>28.09.2021.</t>
  </si>
  <si>
    <t>958,98 EURA godišnje</t>
  </si>
  <si>
    <t>01.10.2021 do 01.10.2024.</t>
  </si>
  <si>
    <t>Grawe hrvatska d.d.</t>
  </si>
  <si>
    <t>01.10.2024.</t>
  </si>
  <si>
    <t>Ugovor o korištenju mreže broj: 4002-21-000426 JR Velinci</t>
  </si>
  <si>
    <t>310-02/21-01/3</t>
  </si>
  <si>
    <t>Ugovor o korištenju mreže broj: 4002-21-1002604077 JR Ravno Brezje</t>
  </si>
  <si>
    <t>023-05/21-02/21</t>
  </si>
  <si>
    <t>Ugovor br. U-19-2021 o pružanju savjetodavnih usluga za vrijeme trajanja provedbe projekta</t>
  </si>
  <si>
    <t>25.000,00 kuna bez PDV-a</t>
  </si>
  <si>
    <t>Euro Grant Konzalting d.o.o.</t>
  </si>
  <si>
    <t>29.07.2023.</t>
  </si>
  <si>
    <t>023-05/21-02/28</t>
  </si>
  <si>
    <t>Ugovor o kontroli izrade sigurnosne kopije podataka na mrežni uređaj za pohranu podataka i vanjski disk</t>
  </si>
  <si>
    <t>350,00 kuna bez PDV-a mjesečno</t>
  </si>
  <si>
    <t>Mario Commerce d.o.o.</t>
  </si>
  <si>
    <t>023-05/21-02/22</t>
  </si>
  <si>
    <t>Sporazum o sadržaju i načinu razmjene podataka kod podnošenja zahtjeva za isplatu novčane potpore</t>
  </si>
  <si>
    <t>15.09.2021.</t>
  </si>
  <si>
    <t>Ministarstvo pravosuđe i uprave</t>
  </si>
  <si>
    <t>Registar skopljenih ugovora u 2021. godini</t>
  </si>
  <si>
    <t>361-02/21-01/03</t>
  </si>
  <si>
    <t>Ugovor o jednostavnoj nabavi o izvođenju radova na Građenju javne zelene površine - Uređenje parka Kumrovec</t>
  </si>
  <si>
    <t>234.531,25 kuna sa PDV-om</t>
  </si>
  <si>
    <t>180 dana od dana uvođenja u posao</t>
  </si>
  <si>
    <t>Bjanko zadužnica na iznos od 50.000,00 kuna</t>
  </si>
  <si>
    <t>I. izmjena ugovora o jednostavnoj nabavi o izvođenju radova na Građenju javne zelene površine - Uređenje parka Kumrovec</t>
  </si>
  <si>
    <t>08.03.2021.</t>
  </si>
  <si>
    <t>Explanta Logistics j.d.o.o.</t>
  </si>
  <si>
    <t>04.10.2021.</t>
  </si>
  <si>
    <t>280.785,00 kuna sa PDV-om</t>
  </si>
  <si>
    <t>240 dana od dana uvođenja u posao</t>
  </si>
  <si>
    <t>361-02/21-01/04</t>
  </si>
  <si>
    <t>Ugovor o jednostavnoj nabavi Izgradnja grobnih mjesta na grobllju u Kumrovcu</t>
  </si>
  <si>
    <t>13.05.2021.</t>
  </si>
  <si>
    <t>62.695,37 kuna sa PDV-om</t>
  </si>
  <si>
    <t>6 mjeseci od 01.06.2021.</t>
  </si>
  <si>
    <t>Zelenjak d.o.o.</t>
  </si>
  <si>
    <t>361-02/21-01/06</t>
  </si>
  <si>
    <t>Ugovor o jednostavnoj nabavi o izvođenju radova na Uspostavi i uređenju park šume Dubrava</t>
  </si>
  <si>
    <t>30.07.2021.</t>
  </si>
  <si>
    <t>417.343,75 kuna sa PDV-om</t>
  </si>
  <si>
    <t xml:space="preserve">Trgovina stolarija i usluge </t>
  </si>
  <si>
    <t>06.10.2021.</t>
  </si>
  <si>
    <t>Ugovor o jednostavnoj nabavi o izvođenju radova na Sanaciji klizišta Ravno Brezje - ul. Sv. Roka</t>
  </si>
  <si>
    <t>326.525,00 kuna sa PDV-om</t>
  </si>
  <si>
    <t>45 dana od dana uvođenja u posao</t>
  </si>
  <si>
    <t>Ugovor o jednostavnoj nabavi o izvođenju radova na Sanaciji klizišta i rekonstrukcija dijela postojeće kolničke konstrukcije Kladnik</t>
  </si>
  <si>
    <t>29.10.2021.</t>
  </si>
  <si>
    <t>529.500,00 kuna sa PDV-om</t>
  </si>
  <si>
    <t>363-02/21-01/9-2</t>
  </si>
  <si>
    <t>Ugovor br. 01/2021 o pravu na korištenje grobnog mjesta na neodređeno vrijeme - dvostruki (obiteljski) grob</t>
  </si>
  <si>
    <t>08.01.2021.</t>
  </si>
  <si>
    <t>9.500,00 kuna</t>
  </si>
  <si>
    <t xml:space="preserve">Županić Marijan </t>
  </si>
  <si>
    <t>Ugovor br. 02/2021 o pravu na korištenje grobnog mjesta na neodređeno vrijeme - pojedinačni grob</t>
  </si>
  <si>
    <t>14.01.2021.</t>
  </si>
  <si>
    <t>7.000,00 kuna</t>
  </si>
  <si>
    <t>Marko Sesar</t>
  </si>
  <si>
    <t>Ugovor br. 03/2021 o pravu na korištenje grobnog mjesta na neodređeno vrijeme - pojedinačni grob</t>
  </si>
  <si>
    <t>12.05.2021.</t>
  </si>
  <si>
    <t>Vahtarić Tanja</t>
  </si>
  <si>
    <t>Ugovor br. 04/2021 o pravu na korištenje grobnog mjesta na neodređeno vrijeme - dvostruki (obiteljski) grob</t>
  </si>
  <si>
    <t>02.11.2021.</t>
  </si>
  <si>
    <t>11.000,00 kuna</t>
  </si>
  <si>
    <t>Vrdelja Dragutin</t>
  </si>
  <si>
    <t>Ugovor br. 05/2021 o pravu na korištenje grobnog mjesta na neodređeno vrijeme - dvostruki (obiteljski) grob</t>
  </si>
  <si>
    <t>10.11.2021.</t>
  </si>
  <si>
    <t>Pongrac Zlatko</t>
  </si>
  <si>
    <t>Ugovor br. 06/2021 o pravu na korištenje grobnog mjesta na neodređeno vrijeme - dvostruki (obiteljski) grob</t>
  </si>
  <si>
    <t>27.12.2021.</t>
  </si>
  <si>
    <t>14.300,00 kuna</t>
  </si>
  <si>
    <t>Pećnik Davor</t>
  </si>
  <si>
    <t>Ugovor br. 07/2021 o pravu na korištenje grobnog mjesta na neodređeno vrijeme - pojedinačni grob</t>
  </si>
  <si>
    <t>28.12.2021.</t>
  </si>
  <si>
    <t>9.000,00 kuna</t>
  </si>
  <si>
    <t>Krajcar Slavko</t>
  </si>
  <si>
    <t>Registar sklopljenih ugovora u 2022. godini</t>
  </si>
  <si>
    <t>372-03/22-01/1</t>
  </si>
  <si>
    <t>14.01.2022.</t>
  </si>
  <si>
    <t>700,00 kuna jednokratno</t>
  </si>
  <si>
    <t>15.01.2022.</t>
  </si>
  <si>
    <t>Ivan Gmajnički</t>
  </si>
  <si>
    <t>16.01.2022.</t>
  </si>
  <si>
    <t>Josip Borovnjak</t>
  </si>
  <si>
    <t>24.02.2022.</t>
  </si>
  <si>
    <t>26.02.2022.</t>
  </si>
  <si>
    <t>Saša Bardak</t>
  </si>
  <si>
    <t>05.03.2022.</t>
  </si>
  <si>
    <t>Džaferi Sinan</t>
  </si>
  <si>
    <t>24.03.2022.</t>
  </si>
  <si>
    <t>25.03.2022.</t>
  </si>
  <si>
    <t>Hrvatska narodna stranka - Liberalni demokrati</t>
  </si>
  <si>
    <t>08.04.2022.</t>
  </si>
  <si>
    <t>09.04.2022.</t>
  </si>
  <si>
    <t>Danijel Matek</t>
  </si>
  <si>
    <t>06.05.2022.</t>
  </si>
  <si>
    <t>07.05.2022.</t>
  </si>
  <si>
    <t>Ivan Fiket</t>
  </si>
  <si>
    <t>27.05.2022.</t>
  </si>
  <si>
    <t>29.05.2022.</t>
  </si>
  <si>
    <t>Mladen Žnidaerc</t>
  </si>
  <si>
    <t>04.07.2022.</t>
  </si>
  <si>
    <t>10.07.2022.</t>
  </si>
  <si>
    <t>Vatrogasna zajednica Krapinsko zagorske županije</t>
  </si>
  <si>
    <t>900,00 kuna jednokratno</t>
  </si>
  <si>
    <t>15.07.2022.</t>
  </si>
  <si>
    <t>16.07.2022.</t>
  </si>
  <si>
    <t>Elena Starešina</t>
  </si>
  <si>
    <t>19.08.2022.</t>
  </si>
  <si>
    <t>20.08.2022.</t>
  </si>
  <si>
    <t>26.08.2022.</t>
  </si>
  <si>
    <t>28.08.2022.</t>
  </si>
  <si>
    <t>Monika Fiket</t>
  </si>
  <si>
    <t>08.09.2022.</t>
  </si>
  <si>
    <t>09.09.2022.</t>
  </si>
  <si>
    <t>Mario Harapin</t>
  </si>
  <si>
    <t>20.09.2022.</t>
  </si>
  <si>
    <t>25.09.2022.</t>
  </si>
  <si>
    <t>1.775,00 kuna jednokratno</t>
  </si>
  <si>
    <t>Zlatko Sporiš</t>
  </si>
  <si>
    <t>29.07.2022.</t>
  </si>
  <si>
    <t>30.07.2022.</t>
  </si>
  <si>
    <t>Eurokrom</t>
  </si>
  <si>
    <t>19.12.2022.</t>
  </si>
  <si>
    <t>21.01.2023.</t>
  </si>
  <si>
    <t>Lidija Maček</t>
  </si>
  <si>
    <t>322-01/22-01/1</t>
  </si>
  <si>
    <t>11.01.2022.</t>
  </si>
  <si>
    <t>31.12.2022.</t>
  </si>
  <si>
    <t>01.01. do 31.12.2022.</t>
  </si>
  <si>
    <t>Četiri film d.o.o.</t>
  </si>
  <si>
    <t>322-01/21-01/4</t>
  </si>
  <si>
    <t>Ugovor o pružanju usluga skloništa za životinje "Luč Zagorja" i obavljanju poslova uklanjanja nusproizvoda životinjskog podrijetla</t>
  </si>
  <si>
    <t>24.12.2021.</t>
  </si>
  <si>
    <t>13.680,00 kuna bez PDV-a godišnje</t>
  </si>
  <si>
    <t>340-01/22-01/1</t>
  </si>
  <si>
    <t>Ugovor o interventnom komunalnom prijevozu i financijskoj pomoći u obavljanju javnog prijevoza putnika</t>
  </si>
  <si>
    <t>01.01. do 30.06.2022.</t>
  </si>
  <si>
    <t>30.06.2022.</t>
  </si>
  <si>
    <t>31.10.2022.</t>
  </si>
  <si>
    <t>30.06. do 31.12.2022.</t>
  </si>
  <si>
    <t>023-05-21-02/26</t>
  </si>
  <si>
    <t>08.11.2021.</t>
  </si>
  <si>
    <t>1.000,00 kuna +PDV mjesečno</t>
  </si>
  <si>
    <t>01.02.2022. do 31.01.2023.</t>
  </si>
  <si>
    <t>31.01.2023.</t>
  </si>
  <si>
    <t>023-05/22-02/1</t>
  </si>
  <si>
    <t>500,00 kuna + PDV po stranici</t>
  </si>
  <si>
    <t>344-02/22-01/1</t>
  </si>
  <si>
    <t>Ugovor o distribuciji - dostavi neadresirane pošte br. DP-02/9/1-037821/21</t>
  </si>
  <si>
    <t>24.01.2022.</t>
  </si>
  <si>
    <t>262,50 kuna jednokratno</t>
  </si>
  <si>
    <t>810-01/21-01/13</t>
  </si>
  <si>
    <t>29.12.2021.</t>
  </si>
  <si>
    <t>023-05/22-02/2</t>
  </si>
  <si>
    <t xml:space="preserve">Ugovor o pružanju usluga  </t>
  </si>
  <si>
    <t>05.01.2022.</t>
  </si>
  <si>
    <t>322-01/22-01/2</t>
  </si>
  <si>
    <t>03.01.2022.</t>
  </si>
  <si>
    <t>320-01/22-01/01</t>
  </si>
  <si>
    <t>Ugovor o zakupu</t>
  </si>
  <si>
    <t>29.02.2022.</t>
  </si>
  <si>
    <t>28.02.2022. do 28.02.2023.</t>
  </si>
  <si>
    <t>Žitnik Antun</t>
  </si>
  <si>
    <t>28.02.2023.</t>
  </si>
  <si>
    <t>023-05/22-02/7</t>
  </si>
  <si>
    <t>Ugovor o dodjeli financijskih sredstava općinama RH za održavanje i razvoj predškolske djelatnosti u 2022.</t>
  </si>
  <si>
    <t>31.03.2022.</t>
  </si>
  <si>
    <t>220.000,00 kuna jednokratno</t>
  </si>
  <si>
    <t>01.09.2021. do 31.08.2022.</t>
  </si>
  <si>
    <t>15.09.2022.</t>
  </si>
  <si>
    <t>Središnji državni ured za demografiju i mlade</t>
  </si>
  <si>
    <t>023-05/22-02/4</t>
  </si>
  <si>
    <t>25.02.2022.</t>
  </si>
  <si>
    <t>Manika Fiket</t>
  </si>
  <si>
    <t>05.12.2022.</t>
  </si>
  <si>
    <t>Bardakson obrt za dekoracije i nakit</t>
  </si>
  <si>
    <t>Ugovor o donaciji URBROJ: 01/22/022</t>
  </si>
  <si>
    <t>14.03.2022.</t>
  </si>
  <si>
    <t>19.993,99 kuna - oprema nabavljena u sklopu projekta Uzmi pare i napravi nešto za mlade</t>
  </si>
  <si>
    <t>31.01.2027.</t>
  </si>
  <si>
    <t>022-05/21-03/75</t>
  </si>
  <si>
    <t>Ugovor o stipendiranju</t>
  </si>
  <si>
    <t>19.02.2022.</t>
  </si>
  <si>
    <t>400,00 kuna mjesečno</t>
  </si>
  <si>
    <t>01.10.2021. do 30.06.2022.</t>
  </si>
  <si>
    <t>Lucija Škreblin</t>
  </si>
  <si>
    <t>Iva Broz</t>
  </si>
  <si>
    <t>Leonarda Bat</t>
  </si>
  <si>
    <t>28.02.2022.</t>
  </si>
  <si>
    <t>300,00 kuna mjesečno</t>
  </si>
  <si>
    <t>01.09.2021. do 30.06.2022.</t>
  </si>
  <si>
    <t>Zvonimir Jurić</t>
  </si>
  <si>
    <t>Dominik Starešina</t>
  </si>
  <si>
    <t>Fran Županić</t>
  </si>
  <si>
    <t>Mihaela Erdelić</t>
  </si>
  <si>
    <t>Ivan Škreblin</t>
  </si>
  <si>
    <t>Lorena Jagarić</t>
  </si>
  <si>
    <t>Marko Vinković</t>
  </si>
  <si>
    <t>01.10.2022. do 30.06.2022.</t>
  </si>
  <si>
    <t>Jana Ulama</t>
  </si>
  <si>
    <t>01.10.2021 do 30.06.2022.</t>
  </si>
  <si>
    <t>Gabrijel Blažičko</t>
  </si>
  <si>
    <t>Očitovanje o prihvaćanju provođenja administartivne zabrane</t>
  </si>
  <si>
    <t>Franjo Prekrat</t>
  </si>
  <si>
    <t xml:space="preserve">Nataša Žender </t>
  </si>
  <si>
    <t>Žan Žlender</t>
  </si>
  <si>
    <t xml:space="preserve">30.06.2022. </t>
  </si>
  <si>
    <t xml:space="preserve">01.10.2021. do 30.06.2022. </t>
  </si>
  <si>
    <t>Dorotea Iveković</t>
  </si>
  <si>
    <t>Tanja Broz</t>
  </si>
  <si>
    <t>Marina Storjak</t>
  </si>
  <si>
    <t>Antonio Pongrac</t>
  </si>
  <si>
    <t>Valerija Pongrac</t>
  </si>
  <si>
    <t>Gabrijela Antolić</t>
  </si>
  <si>
    <t>Mateo Krajcar</t>
  </si>
  <si>
    <t>Laura Ulama</t>
  </si>
  <si>
    <t>Lea Broz</t>
  </si>
  <si>
    <t>023-05/22-02/6</t>
  </si>
  <si>
    <t>01.01 do 31.12.2022.</t>
  </si>
  <si>
    <t>023-05/22-02/5</t>
  </si>
  <si>
    <t xml:space="preserve">Ugovor o donaciji  </t>
  </si>
  <si>
    <t>04.03.2022.</t>
  </si>
  <si>
    <t>2.500,00 kuna jednokratno</t>
  </si>
  <si>
    <t>Kulturni centar Klanjec</t>
  </si>
  <si>
    <t>320-01/22-01/03</t>
  </si>
  <si>
    <t>27.04.2022.</t>
  </si>
  <si>
    <t>27.04.2022. do 28.04.2023.</t>
  </si>
  <si>
    <t>Franjo Županić</t>
  </si>
  <si>
    <t>28.04.2023.</t>
  </si>
  <si>
    <t>I. dodatak ugovoru o dopuštenom prekoračenju po poslovnom računu broj 55/2021 - DPVPJS</t>
  </si>
  <si>
    <t>HPB</t>
  </si>
  <si>
    <t>Zadužnica</t>
  </si>
  <si>
    <t>II. dodatak ugovoru o dopuštenom prekoračenju po poslovnom računu broj 55/2021 - DPVPJS</t>
  </si>
  <si>
    <t>320-01/22-01/04</t>
  </si>
  <si>
    <t>19.05.2022.</t>
  </si>
  <si>
    <t>12.05.2022. do 12.05.2023.</t>
  </si>
  <si>
    <t>Leonard Vahtarić</t>
  </si>
  <si>
    <t>12.05.2023.</t>
  </si>
  <si>
    <t>340-01/22-01/5</t>
  </si>
  <si>
    <t>Ugovor o doznačivanju nabave kamenog agregata za sanaciju štete na nerazvrstanim cestama na području Općine Kumrovec</t>
  </si>
  <si>
    <t>15.06.2022.</t>
  </si>
  <si>
    <t>27.000,00 kuna jednokratno</t>
  </si>
  <si>
    <t>01.09.2022.</t>
  </si>
  <si>
    <t>214-01/22-01/3</t>
  </si>
  <si>
    <t>Ugovor o izravnoj dodjeli financijskih sredstava za financiranje djelatnosti DVD Kumrovec u 2022. godini</t>
  </si>
  <si>
    <t>sukladno Zakonu o vatrogastvu</t>
  </si>
  <si>
    <t>DVD Kumrovec</t>
  </si>
  <si>
    <t>022-05/22-01/13</t>
  </si>
  <si>
    <t xml:space="preserve">Ugovor o dodjeli financijskih sredstava  </t>
  </si>
  <si>
    <t>28.03.2022.</t>
  </si>
  <si>
    <t>9.600,00 kuna godišnje</t>
  </si>
  <si>
    <t>12.000,00 kuna godišnje</t>
  </si>
  <si>
    <t>7.500,00 kuna godišnje</t>
  </si>
  <si>
    <t>025-01/22-01/3</t>
  </si>
  <si>
    <t>Ugovor o izravnoj dodjeli financijskih sredstava za financiranje djelatnosti GDCK Kumrovec u 2022. godini</t>
  </si>
  <si>
    <t>Sukladno Zakonu o HCK</t>
  </si>
  <si>
    <t>GDCKK</t>
  </si>
  <si>
    <t>023-05/22-02/8</t>
  </si>
  <si>
    <t>Ugovor o izravnoj dodjeli financijskih sredstava za financiranje djelatnosti HGSS stanica Zlatak Bistrica u 2022. godini</t>
  </si>
  <si>
    <t>15.04.2022.</t>
  </si>
  <si>
    <t>023-05/22-02/10</t>
  </si>
  <si>
    <t>Ugovor o obrazovanju na programu neformalnog cjeloživotnog obrazovanja "Politička akademija"</t>
  </si>
  <si>
    <t>07.06.2022.</t>
  </si>
  <si>
    <t>07.06. do 31.10.2022.</t>
  </si>
  <si>
    <t>Edward Bernays visoka škola za komunikacijski menadžment</t>
  </si>
  <si>
    <t>Sporazum o raskidu ugovora o obrazovanju od 07.06.2022.</t>
  </si>
  <si>
    <t>29.09.2022.</t>
  </si>
  <si>
    <t>Sjever Sjeverozapad d.o.o.</t>
  </si>
  <si>
    <t>361-02/22-01/3</t>
  </si>
  <si>
    <t>Ugovor o dodjeli bespovratnih financijskih sredstva za operacije koje se financiraju iz fonda solidarnosti EU</t>
  </si>
  <si>
    <t>07.07.2022.</t>
  </si>
  <si>
    <t>2.536.521,60 kuna</t>
  </si>
  <si>
    <t>28.12.2020. do 15.05.2023.</t>
  </si>
  <si>
    <t>Ministarstvo prostornog  uređenja, graditeljstva i državne imovine</t>
  </si>
  <si>
    <t>15.05.2023.</t>
  </si>
  <si>
    <t>361-02/22-01/2</t>
  </si>
  <si>
    <t>Ugovor o financiranju broj: 09-F-I-0223/22-02</t>
  </si>
  <si>
    <t>24.05.2022.</t>
  </si>
  <si>
    <t xml:space="preserve">180.000,00 kuna </t>
  </si>
  <si>
    <t>do 31.12.2023.</t>
  </si>
  <si>
    <t>31.12.2023.</t>
  </si>
  <si>
    <t>Bjanko zadužnica do 50.000,00 kuna</t>
  </si>
  <si>
    <t>610-01/22-01/3</t>
  </si>
  <si>
    <t>Ugovor o dodjeli finacijskih sredstava za program/projekt Zagorska svadba u okviru programa javnih potreba u kulturi KZŽ za 2022.</t>
  </si>
  <si>
    <t>26.07.2022.</t>
  </si>
  <si>
    <t>10.000,00 kuna</t>
  </si>
  <si>
    <t>do 03.10.2022.</t>
  </si>
  <si>
    <t>610-01/22-01/2</t>
  </si>
  <si>
    <t>Ugovor o dodjeli finacijskih sredstava za program/projekt EEF Festival Kumrovec u okviru programa javnih potreba u kulturi KZŽ za 2022.</t>
  </si>
  <si>
    <t>do 21.09.2022.</t>
  </si>
  <si>
    <t>21.09.2022.</t>
  </si>
  <si>
    <t>602-01/22-01/1</t>
  </si>
  <si>
    <t>Sporazum o sufinnciranju nabave radnih bilježnica za učenike osnovnih škola za školsku godinu 2022/2023</t>
  </si>
  <si>
    <t>19.07.2022.</t>
  </si>
  <si>
    <t>50% od nabave cijene</t>
  </si>
  <si>
    <t>do 30.11.2022.</t>
  </si>
  <si>
    <t>30.11.2022.</t>
  </si>
  <si>
    <t>361-02/22-01/4</t>
  </si>
  <si>
    <t>Ugovor o sufinanciranju projekta Podizanje energetske učinkovitosti modernizacijom i nadogradnjom LED javne rasvjete u Općini Kumrovec</t>
  </si>
  <si>
    <t>21.11.2022.</t>
  </si>
  <si>
    <t>do 31.01.2023.</t>
  </si>
  <si>
    <t xml:space="preserve">Ministarstvo prostornog uređenja, graditeljstva i državne imovine </t>
  </si>
  <si>
    <t>344-03/22-01/1</t>
  </si>
  <si>
    <t>361-02/22-01/6</t>
  </si>
  <si>
    <t>340-01/22-01/6</t>
  </si>
  <si>
    <t>Ugovor o subvencioniranju troškova prijevoza učenika srednjih škola s područja Općine Kumrovec u školskoj godini 2022/2023</t>
  </si>
  <si>
    <t>05.09.2022.</t>
  </si>
  <si>
    <t>231,00 kuna mjesečno</t>
  </si>
  <si>
    <t>školska godina 2022/2023</t>
  </si>
  <si>
    <t>023-05/22-02/13</t>
  </si>
  <si>
    <t>28.09.2022.</t>
  </si>
  <si>
    <t>10.000,00 kuna jednokratno</t>
  </si>
  <si>
    <t>Petar Popijač</t>
  </si>
  <si>
    <t>602-01/22-01/2</t>
  </si>
  <si>
    <t>Sporazum o sufinanciranju troškova sati rada pomoćnika u nastavi za učenike s teškoćama u razvoju tijekom šk.god. 2022/2023 koji nisu sufinancirani u okviru projekta Baltazar 6</t>
  </si>
  <si>
    <t>12.10.2022.</t>
  </si>
  <si>
    <t>tijekom škol.god. 2022/2023</t>
  </si>
  <si>
    <t>KZŽ, Općina Zagorska Sela</t>
  </si>
  <si>
    <t>KZŽ, srednja škola Bedekovčina</t>
  </si>
  <si>
    <t>340-01/22-01/7</t>
  </si>
  <si>
    <t>30.09.2022.</t>
  </si>
  <si>
    <t>Troškovi rada dodatnih 8 sati rada tjedno</t>
  </si>
  <si>
    <t>Vrelej d.o.o.</t>
  </si>
  <si>
    <t>340-01/22-01/4</t>
  </si>
  <si>
    <t>Ugovor o sufinanciranju provedbe Preventivne akcije Program prometne kullture za najmlađe u 2022</t>
  </si>
  <si>
    <t>500,00 kuna jednokratno</t>
  </si>
  <si>
    <t>340-01/22-01/8</t>
  </si>
  <si>
    <t>Ugovor o doznačivanju sredstava pomoći za štete na nerazvrstanim cestama Općine Kumrovec uslijed vremenske nepogode tuče</t>
  </si>
  <si>
    <t>21.10.2022.</t>
  </si>
  <si>
    <t>373.412,00 kuna</t>
  </si>
  <si>
    <t>do 01.11.2023.</t>
  </si>
  <si>
    <t>01.11.2023.</t>
  </si>
  <si>
    <t>650-01/22-01/1</t>
  </si>
  <si>
    <t>340-01/22-01/9</t>
  </si>
  <si>
    <t>10.11.2022.</t>
  </si>
  <si>
    <t>Sporazum o dodjeli računalne opreme koju će koristiti sužbenici upravnih tijela nakon zaključenih okvirnih sporazuma te zeključenih ugovora po provedenom otvorenom postupku javne nabave Računala i računalna oprema</t>
  </si>
  <si>
    <t>344-02/22-01/2</t>
  </si>
  <si>
    <t>Ugovor o uručenju poštanskih pošiljaka putem poštanskog pretinca</t>
  </si>
  <si>
    <t>08.02.2022.</t>
  </si>
  <si>
    <t>Do raskida</t>
  </si>
  <si>
    <t>Hrvatska pošta d.d.</t>
  </si>
  <si>
    <t>601-01/22-01/01</t>
  </si>
  <si>
    <t>Sporazum o sufinanciranju rada logopedske službe</t>
  </si>
  <si>
    <t>21.01.2022.</t>
  </si>
  <si>
    <t>25% bruto plaće logopeda na temelju zahtjeva DV Jaglac Kumrovec</t>
  </si>
  <si>
    <t>Općina Zagorska Sela</t>
  </si>
  <si>
    <t>940-01/22-01/1</t>
  </si>
  <si>
    <t>Ugovor o prijenosu vlasništva bez naknade</t>
  </si>
  <si>
    <t>01.03.2022.</t>
  </si>
  <si>
    <t>023-05/22-02/03</t>
  </si>
  <si>
    <t>Ugovor okorištenju javne površine za postavjanje kioska</t>
  </si>
  <si>
    <t>od 3 do 11 mjeseca 350,00 kuna mjesečno, od 11 do 3 mjeseca 200,00 kuna mjesečno</t>
  </si>
  <si>
    <t>Nikola Šmunković</t>
  </si>
  <si>
    <t>19.02.2024.</t>
  </si>
  <si>
    <t>Ugovor o sklapanju fiksnih i mobilnih usluga</t>
  </si>
  <si>
    <t>Hrvatski Telekom</t>
  </si>
  <si>
    <t>08.06.2022.</t>
  </si>
  <si>
    <t>08.06.2024.</t>
  </si>
  <si>
    <t>310-02/22-01/1</t>
  </si>
  <si>
    <t>Ugovor o pravu služnosti na zemljištu za izvođenje radova</t>
  </si>
  <si>
    <t>HEP-ODS d.o.o. Elektra Zabok</t>
  </si>
  <si>
    <t>Ugovor o financiranju - Uređenje parka u Kumrovcu</t>
  </si>
  <si>
    <t>13.09.2022.</t>
  </si>
  <si>
    <t>375.780,00 kuna</t>
  </si>
  <si>
    <t>APPRRR</t>
  </si>
  <si>
    <t>Predugovor o međusobnim pravima i obvezama u pogledu izgradnje građevine prema provedbenom programu društveno poticanje stanogradnje</t>
  </si>
  <si>
    <t>do sklapanja ugovora</t>
  </si>
  <si>
    <t>Agencija za pravni promet i posredovanje nekretninama</t>
  </si>
  <si>
    <t>940-01/22-01/6</t>
  </si>
  <si>
    <t>Ugovor o prodaji nekretnina</t>
  </si>
  <si>
    <t>05.10.2022.</t>
  </si>
  <si>
    <t>5.445,00 kuna jednokratno</t>
  </si>
  <si>
    <t>Nikola Žlender</t>
  </si>
  <si>
    <t xml:space="preserve">2.210.725,00 kuna </t>
  </si>
  <si>
    <t>22.03.2020. do 01.06.2023.</t>
  </si>
  <si>
    <t>Tijelo odgovorno za provedbu financijskog doprinosa (TOPFD) KZŽ</t>
  </si>
  <si>
    <t>30.06.2023.</t>
  </si>
  <si>
    <t>214-01/22-01/4</t>
  </si>
  <si>
    <t>Ugovor o financiranju javne ustanove ZJVP iznad minimalnih financijskih sredstava</t>
  </si>
  <si>
    <t>18.10.2022.</t>
  </si>
  <si>
    <t>465,89 kuna mjesečno</t>
  </si>
  <si>
    <t>Na neodređeno</t>
  </si>
  <si>
    <t>023-05/22-02/15</t>
  </si>
  <si>
    <t>Ugovor o dugoročnom kreditu broj 183/2022-DPVPJS</t>
  </si>
  <si>
    <t>27.12.2022.</t>
  </si>
  <si>
    <t>242.298,00 kuna</t>
  </si>
  <si>
    <t>31.12.2022. do 31.12.2028.</t>
  </si>
  <si>
    <t>Hrvatska poštanska banka</t>
  </si>
  <si>
    <t>31.12.2028.</t>
  </si>
  <si>
    <t>Bjanko zadužnica do 50.000,00 kuna i zadužnica</t>
  </si>
  <si>
    <t>Ugovor o dugoročnom kreditu broj 184/2022-DPVPJS</t>
  </si>
  <si>
    <t>120.000,00 kuna</t>
  </si>
  <si>
    <t>940-01/22-01/07</t>
  </si>
  <si>
    <t>28.12.2022.</t>
  </si>
  <si>
    <t>23.200,00 kuna</t>
  </si>
  <si>
    <t>Mirna Arapović, Ivan Kralj</t>
  </si>
  <si>
    <t>Registar skopljenih ugovora u 2022. godini</t>
  </si>
  <si>
    <t>023-05/22-01/18</t>
  </si>
  <si>
    <t>Ugovor o nabavi usluga upravljanja projektom Sanacija klizišta u Općini Kumrovec</t>
  </si>
  <si>
    <t>136.875,00 kuna sa PDV-om</t>
  </si>
  <si>
    <t>do 15.05.2023.</t>
  </si>
  <si>
    <t>Euro Consulting d.o.o.</t>
  </si>
  <si>
    <t>Ugovor o jednostavnoj nabavi o izvođenju radova na Sanaciji klizišta i nerazvrstane ceste RB-1 u naselju Ravno Brezje</t>
  </si>
  <si>
    <t>293.731,25 kuna sa PDV-om</t>
  </si>
  <si>
    <t>60 dana od uvođenja u posao</t>
  </si>
  <si>
    <t>361-02/22-01/7</t>
  </si>
  <si>
    <t>Ugovor o jednostavnoj nabavi o izvođenju radova na Modernizaciji i nadogradnji LED javne rasvjete u Općini Kumrovec</t>
  </si>
  <si>
    <t>24.10.2022.</t>
  </si>
  <si>
    <t>341.060,00 kuna</t>
  </si>
  <si>
    <t>30 dana od uvođenja u posao</t>
  </si>
  <si>
    <t>Elektroinvest, obrt za usluge u elektrotehnici</t>
  </si>
  <si>
    <t>361-02/22-01/8</t>
  </si>
  <si>
    <t>Ugovor o jednostavnoj nabavi o izvođenju radova na Uređenju parka Kumrovec II. Faza</t>
  </si>
  <si>
    <t>03.11.2022.</t>
  </si>
  <si>
    <t>116.837,63 kuna sa PDV-om</t>
  </si>
  <si>
    <t>Niskogradnja Zebolc d.o.o.</t>
  </si>
  <si>
    <t>022-05/22-03/72</t>
  </si>
  <si>
    <t>30.12.2022.</t>
  </si>
  <si>
    <t>Račun najma</t>
  </si>
  <si>
    <t>09.01. do 31.01.2023.</t>
  </si>
  <si>
    <t>Zadužnica na 10.000,00 kuna</t>
  </si>
  <si>
    <t>023-05/22-02/14</t>
  </si>
  <si>
    <t>Ugovor o nastupu</t>
  </si>
  <si>
    <t>22.11.2022.</t>
  </si>
  <si>
    <t>5.000,00 kun jednokratno</t>
  </si>
  <si>
    <t>25.11.2022.</t>
  </si>
  <si>
    <t>Klapa BRV</t>
  </si>
  <si>
    <t>Ugovor o prodaju nekretnina</t>
  </si>
  <si>
    <t>Ugovor o djelu</t>
  </si>
  <si>
    <t>17.11.2022.</t>
  </si>
  <si>
    <t>1.500,00 kuna jednokratno</t>
  </si>
  <si>
    <t>Domagoj Županić</t>
  </si>
  <si>
    <t>334-01/22-01/2</t>
  </si>
  <si>
    <t>27.01.2022.</t>
  </si>
  <si>
    <t>35% od obveze za plaću po dostavljenom zahtjevu</t>
  </si>
  <si>
    <t>01.02.2022. do 01.02.2026.</t>
  </si>
  <si>
    <t>01.02.2026.</t>
  </si>
  <si>
    <t>361-02/21-01/05</t>
  </si>
  <si>
    <t>361-02/21-01/07</t>
  </si>
  <si>
    <t>Ugovor o jednostavnoj nabavi o izvođenju radova na Sanaciji - modernizaciji NC na području Općine Kumrovec</t>
  </si>
  <si>
    <t>351.250,00 kuna sa PDV-om</t>
  </si>
  <si>
    <t>60 dana od dana uvođenja u posao</t>
  </si>
  <si>
    <t>361-02/21-01/08</t>
  </si>
  <si>
    <t>Ugovor o nabavi Usluga Izrade proejktno tehničke dokementacije za rekonstrukciju i dogradnju Sportskog centra Kumrovec</t>
  </si>
  <si>
    <t>01.09.2021.</t>
  </si>
  <si>
    <t>125.000,00 kuna sa PDV-om</t>
  </si>
  <si>
    <t>do 01.11.2021.</t>
  </si>
  <si>
    <t>Ured ovlaštenog inženjera građevinarstva Vukić Nikola</t>
  </si>
  <si>
    <t>01.11.2021.</t>
  </si>
  <si>
    <t>31.08.2022.</t>
  </si>
  <si>
    <t>3.000,00 kuna jednokratno</t>
  </si>
  <si>
    <t>022-05/22-01/41</t>
  </si>
  <si>
    <t>2.000,00 kuna jednkratno</t>
  </si>
  <si>
    <t>4.000,00 kuna jednokratno</t>
  </si>
  <si>
    <t>Lovačka udruga Srnjak Zagorska Sela</t>
  </si>
  <si>
    <t>2.000,00 kuna jednokratno</t>
  </si>
  <si>
    <t>Puhački orkestar Lijepa Naša Kumrovec</t>
  </si>
  <si>
    <t>Udruga branitelja domovinskog rata Kumrovec-Zagorska Sela</t>
  </si>
  <si>
    <t>udruga vinara, vinogradara i ljubitelja dobrog vina Grozd</t>
  </si>
  <si>
    <t>okvirni ugovor-projekt Rastimo uz knjigu</t>
  </si>
  <si>
    <t>okvirni ugovor- podrška institucionalnom, programskom i organizacijskom razvoju udruga</t>
  </si>
  <si>
    <t>okvirni ugovor-podrška institucionalnom, programskom i organizacijskom razvoju udruga</t>
  </si>
  <si>
    <t>okvirni ugovor-projekt Kulturne manifestacije u prezentaciji Kumrovca</t>
  </si>
  <si>
    <t>okvirni ugovor-projekt Upoznavanje djece i mladih s domovinskim ratom i važnim događajima iz njega</t>
  </si>
  <si>
    <t>okvirni ugovor-manifestacija Martinje u Kumrovcu i Bartolovo u Kumrovcu</t>
  </si>
  <si>
    <t>okvirni ugovor-godišnji koncert</t>
  </si>
  <si>
    <t>okvirni ugovor-projekt edukacija mladih glazbenika amatera</t>
  </si>
  <si>
    <t>okvirni ugovor- projekt Šaranski kamp Kumrovec</t>
  </si>
  <si>
    <t>1.000,00 kuna jednokratno</t>
  </si>
  <si>
    <t>Športsko ribolovno društvo ŠRD Sutla Klanjec</t>
  </si>
  <si>
    <t>okvirni ugovor-projekt Šahovski festival mladih Kumrovec</t>
  </si>
  <si>
    <t>Inicijativa za razvoj Općine Kumrovec</t>
  </si>
  <si>
    <t>022-05/21-03/63</t>
  </si>
  <si>
    <t>Ugovor o subvencioniranju troškova prijevoza učenika srednjih škola s odručja Općine Kumrovec u školskoj godini 2021./2022.</t>
  </si>
  <si>
    <t>10.09.2021.</t>
  </si>
  <si>
    <t>po ispostavljenom mjesečnom računu</t>
  </si>
  <si>
    <t>školska godina 2021./2022.</t>
  </si>
  <si>
    <t>kraj školske godine 2021./2022.</t>
  </si>
  <si>
    <t>Registar sklopljenih ugovora u 2023. godini</t>
  </si>
  <si>
    <t>Iznos sklopljenog ugovora bez PDV-a/ sa PDV-om u eurima</t>
  </si>
  <si>
    <t>036-01/23-01/001</t>
  </si>
  <si>
    <t>10.01.2023.</t>
  </si>
  <si>
    <t>79,77 eura godišnje</t>
  </si>
  <si>
    <t>01.01. do 31.12.2023.</t>
  </si>
  <si>
    <t>Dravni arhiv u Varaždinu</t>
  </si>
  <si>
    <t>U Ugovoru je utvrđena vrsta robe/usluge/radova koji se nabavljaju DA/NE</t>
  </si>
  <si>
    <t>Da</t>
  </si>
  <si>
    <t>Ugovor se nalazi (registar ugovora)</t>
  </si>
  <si>
    <t>340-03/23-01/003</t>
  </si>
  <si>
    <t>Registrator ugovora 2023</t>
  </si>
  <si>
    <t>01.12.2022. do 30.03.2023.</t>
  </si>
  <si>
    <t>30.03.2023.</t>
  </si>
  <si>
    <t>11.04.2023.</t>
  </si>
  <si>
    <t>1.592,67 eura mjesečno</t>
  </si>
  <si>
    <t>01.04.2023. do 30.06.2023.</t>
  </si>
  <si>
    <t>27.07.2023.</t>
  </si>
  <si>
    <t>01.07.2023. do 31.08.2023.</t>
  </si>
  <si>
    <t>31.08.2023.</t>
  </si>
  <si>
    <t>20.10.2023.</t>
  </si>
  <si>
    <t>5.304,92 eura mjesečno</t>
  </si>
  <si>
    <t>01.09.2023. do 31.12.2023.</t>
  </si>
  <si>
    <t>008-01/23-01/001</t>
  </si>
  <si>
    <t>29.03.2023.</t>
  </si>
  <si>
    <t xml:space="preserve">1.600,00 eura </t>
  </si>
  <si>
    <t>1.593,00 eura</t>
  </si>
  <si>
    <t xml:space="preserve">31.12.2023. </t>
  </si>
  <si>
    <t>1.380,00 eura</t>
  </si>
  <si>
    <t>1.062,00 eura</t>
  </si>
  <si>
    <t>960,00 eura</t>
  </si>
  <si>
    <t>Lals Media d.o.o.</t>
  </si>
  <si>
    <t>850,00 eura</t>
  </si>
  <si>
    <t>SL Krapina Konzalting d.o.o.</t>
  </si>
  <si>
    <t>008-01/23-01/002</t>
  </si>
  <si>
    <t>16.01.2023.</t>
  </si>
  <si>
    <t>66,36 eura bez PDV-a za 6 brojeva</t>
  </si>
  <si>
    <t>230-01/23-01/001</t>
  </si>
  <si>
    <t>Ugovor o izravnoj dodjeli financijskih sredstava</t>
  </si>
  <si>
    <t>03.03.2023.</t>
  </si>
  <si>
    <t>150,00 eura</t>
  </si>
  <si>
    <t>03.03. do 03.11.2023.</t>
  </si>
  <si>
    <t>Etno udruga Kolovrat iz Tuhlja</t>
  </si>
  <si>
    <t>03.11.2023.</t>
  </si>
  <si>
    <t>403-01/23-01/001</t>
  </si>
  <si>
    <t>Ugovor o dopuštenom prekoračenju po transakcijskom računu broj 21/2023 DPVPJS</t>
  </si>
  <si>
    <t>09.03.2023.</t>
  </si>
  <si>
    <t>50.000,00 eura</t>
  </si>
  <si>
    <t>28.02.2024.</t>
  </si>
  <si>
    <t xml:space="preserve">Zadužnica na iznos od 50.000,00 eura i bjanko zadužnica na iznos od 10.000,00 eura </t>
  </si>
  <si>
    <t>403-01/23-01/002</t>
  </si>
  <si>
    <t>Ugovor o kratkoročnom revolvin kreditu broj 22/2023 DPVPJS</t>
  </si>
  <si>
    <t>25.705,59 eura</t>
  </si>
  <si>
    <t>09.03.2023. do 28.02.2024.</t>
  </si>
  <si>
    <t>Zadužnica na iznos od 25.705,59 eura i bjanko zadužnica na iznos od 10.000,00 eura</t>
  </si>
  <si>
    <t>604-01/23-01/002</t>
  </si>
  <si>
    <t>01.03.2023.</t>
  </si>
  <si>
    <t>53,09 eura mjesečno</t>
  </si>
  <si>
    <t>01.10.2022. do 30.06.2023.</t>
  </si>
  <si>
    <t>Anja Pečnik</t>
  </si>
  <si>
    <t>550-02/23-01/003</t>
  </si>
  <si>
    <t>Ugovor o radu za opće dobro</t>
  </si>
  <si>
    <t>09.03. do 20.03.2023.</t>
  </si>
  <si>
    <t>20.03.2023.</t>
  </si>
  <si>
    <t>250-04/23-01/002</t>
  </si>
  <si>
    <t>Ugovor o izravnoj dodjeli financijskih sredstava za financiranje djelatnosti DVD-a Kumrovec</t>
  </si>
  <si>
    <t>Iznos utvrđen člankom 111. Zakona o vatrogastvu</t>
  </si>
  <si>
    <t>Do zakonske izmjene obveze o finaciranju</t>
  </si>
  <si>
    <t>Do zakonske izmjene obveza o financiranju</t>
  </si>
  <si>
    <t>Registrator višegodišnji ugovori 2023.</t>
  </si>
  <si>
    <t>230-03/23-01/002</t>
  </si>
  <si>
    <t>Ugovor o izravnoj dodjeli financijskih sredstava za financiranje djelatnosti ZJVP</t>
  </si>
  <si>
    <t>ZJVP</t>
  </si>
  <si>
    <t>112-03/23-01/001</t>
  </si>
  <si>
    <t>Ugovor o radu na određeno vrijeme "javni rad"</t>
  </si>
  <si>
    <t>27.03.2023.</t>
  </si>
  <si>
    <t>27.03. do 26.12.2023.</t>
  </si>
  <si>
    <t>Bruto I 350,00 eura i 40,00 eura mjesečno naknada za prijevoz</t>
  </si>
  <si>
    <t>26.12.2023.</t>
  </si>
  <si>
    <t>421-04/23-01/003</t>
  </si>
  <si>
    <t xml:space="preserve">Ugovor o dodjeli jednokratne novčane pomoći za mlade obitelji </t>
  </si>
  <si>
    <t>663,61 euro jednokratno</t>
  </si>
  <si>
    <t>Martin Sporiš</t>
  </si>
  <si>
    <t>112-01/23-01/001</t>
  </si>
  <si>
    <t>Ugovor o sufinanciranju zapošljavanja u javnom radu</t>
  </si>
  <si>
    <t>3.700,14 eura jednokratno</t>
  </si>
  <si>
    <t>008-01/23-01/005</t>
  </si>
  <si>
    <t>Ugovor o objavljivanju oglasa i PR članaka</t>
  </si>
  <si>
    <t>10.02.2023.</t>
  </si>
  <si>
    <t>132,72 eura bez PDV-a mjesečno</t>
  </si>
  <si>
    <t>01.02.2023. do 31.01.2024.</t>
  </si>
  <si>
    <t>31.01.2024.</t>
  </si>
  <si>
    <t>322-02/23-01/001</t>
  </si>
  <si>
    <t>13,27 eura po plotkinji</t>
  </si>
  <si>
    <t>246-03/23-01/001</t>
  </si>
  <si>
    <t>04.04.2023.</t>
  </si>
  <si>
    <t>Ugovor o izravnoj dodjeli financijskih sredstava za financiranje djelatnosti HGSS Stanica Zlatar Bistrica u 2023. godini</t>
  </si>
  <si>
    <t>398,17 eura jednokratno</t>
  </si>
  <si>
    <t>HGSS Stanica Zlatar Bistrica</t>
  </si>
  <si>
    <t>372-01/23-01/002</t>
  </si>
  <si>
    <t>92,90 eura jednokratno</t>
  </si>
  <si>
    <t>do 01.04.2023.</t>
  </si>
  <si>
    <t>Karmen Pongrac</t>
  </si>
  <si>
    <t>01.04.2023.</t>
  </si>
  <si>
    <t>322-02/23-01/002</t>
  </si>
  <si>
    <t>Ugovor o obavljanji veterinarsko-higijeničarske službe</t>
  </si>
  <si>
    <t xml:space="preserve">Po ispostavljenom računu prema unaprijed dogovorenoj cijeni  </t>
  </si>
  <si>
    <t>230-03/23-01/001</t>
  </si>
  <si>
    <t>Ugovor o izravnoj dodjeli financijskih sredstava za financiranje djelatnosti HCK, gradsko društvo crvenog križa Klanjec</t>
  </si>
  <si>
    <t>Gradsko društvo Crvenog križa Klanjec</t>
  </si>
  <si>
    <t>372-01/23-01/003</t>
  </si>
  <si>
    <t>14.04.2023.</t>
  </si>
  <si>
    <t>do 15.04.2023.</t>
  </si>
  <si>
    <t>15.04.2023.</t>
  </si>
  <si>
    <t>340-01/23-01/005</t>
  </si>
  <si>
    <t>Ugovor o sufinanciranju provedbePreventivne akcije Program prometne kulture za najmlađe u 2023. godini</t>
  </si>
  <si>
    <t>31.07.2023.</t>
  </si>
  <si>
    <t>160,00 eura jednokratno</t>
  </si>
  <si>
    <t>372-01/23-01/005</t>
  </si>
  <si>
    <t>do 29.04.2023.</t>
  </si>
  <si>
    <t>Sonja Špiljar</t>
  </si>
  <si>
    <t>29.04.2023.</t>
  </si>
  <si>
    <t>372-01/23-01/006</t>
  </si>
  <si>
    <t>05.05.2023.</t>
  </si>
  <si>
    <t>do 06.05.2023.</t>
  </si>
  <si>
    <t>06.05.2023.</t>
  </si>
  <si>
    <t>372-01/23-01/007</t>
  </si>
  <si>
    <t>do 14.05.2023.</t>
  </si>
  <si>
    <t>Martina Blažičko</t>
  </si>
  <si>
    <t>14.05.2023.</t>
  </si>
  <si>
    <t>372-01/23-01/008</t>
  </si>
  <si>
    <t>18.05.2023.</t>
  </si>
  <si>
    <t>119,45 eura jednokratno</t>
  </si>
  <si>
    <t>do 20.05.2023.</t>
  </si>
  <si>
    <t>Marina Maček</t>
  </si>
  <si>
    <t>20.05.2023.</t>
  </si>
  <si>
    <t>372-01/23-01/009</t>
  </si>
  <si>
    <t>19.05.2023.</t>
  </si>
  <si>
    <t>do 21.05.2023.</t>
  </si>
  <si>
    <t>Tomislav Županić</t>
  </si>
  <si>
    <t>21.05.2023.</t>
  </si>
  <si>
    <t>372-01/23-01/010</t>
  </si>
  <si>
    <t>do 03.06.2023.</t>
  </si>
  <si>
    <t>Suzana Taboršak</t>
  </si>
  <si>
    <t>06.06.2023.</t>
  </si>
  <si>
    <t>940-02/23-01/004</t>
  </si>
  <si>
    <t>Ugovor o uporabi broj 169-03/2023</t>
  </si>
  <si>
    <t>Na neodređeno vrijeme dok postoji potreba za uporabom</t>
  </si>
  <si>
    <t>RH, MPGI</t>
  </si>
  <si>
    <t>01.08.2023. do 31.07.2034.</t>
  </si>
  <si>
    <t>Muzeji Hrvatskog zagorja</t>
  </si>
  <si>
    <t>31.07.2034.</t>
  </si>
  <si>
    <t>372-01/23-01/011</t>
  </si>
  <si>
    <t>15.06.2023.</t>
  </si>
  <si>
    <t>do 22.06.2023.</t>
  </si>
  <si>
    <t>Vatrogasna zajednica KZŽ</t>
  </si>
  <si>
    <t>22.06.2023.</t>
  </si>
  <si>
    <t>372-01/23-01/013</t>
  </si>
  <si>
    <t>10.08.2023.</t>
  </si>
  <si>
    <t>do 11.08.2023.</t>
  </si>
  <si>
    <t>Petra Pećnik</t>
  </si>
  <si>
    <t>11.08.2023.</t>
  </si>
  <si>
    <t>611-01/23-01/002</t>
  </si>
  <si>
    <t>14.08.2023.</t>
  </si>
  <si>
    <t>Neto iznos od 200,00 eura</t>
  </si>
  <si>
    <t>do 19.08.2023.</t>
  </si>
  <si>
    <t>Jurica Vugrek</t>
  </si>
  <si>
    <t>19.08.2023.</t>
  </si>
  <si>
    <t>340-03/23-01/008</t>
  </si>
  <si>
    <t>Po dostavljenom računu nakon putovanja posebno za svaku pojedinačnu vožnju</t>
  </si>
  <si>
    <t>Ugovor o prijevozu putnika za 2023. godinu</t>
  </si>
  <si>
    <t>602-01/23-01/001</t>
  </si>
  <si>
    <t>11.07.2023.</t>
  </si>
  <si>
    <t>Iznos od 50% nabavne cijene</t>
  </si>
  <si>
    <t>do 30.11.2023.</t>
  </si>
  <si>
    <t>30.11.2023.</t>
  </si>
  <si>
    <t>403-04/23-01/001</t>
  </si>
  <si>
    <t>12.07.2023.</t>
  </si>
  <si>
    <t>5.000,00 eura</t>
  </si>
  <si>
    <t>024-01/23-01/31</t>
  </si>
  <si>
    <t>Sporazum o financiranju troškova rada pomoćnika u nastavi za učenika s teškoćama u razvoju tijekom školske godine 2023./2024.</t>
  </si>
  <si>
    <t>11.09.2023.</t>
  </si>
  <si>
    <t>Bruto iznos od 5,81 eura po satu rada</t>
  </si>
  <si>
    <t>OŠ Josipa Broza Kumrovec</t>
  </si>
  <si>
    <t>do kraja školske godine 2023./2024.</t>
  </si>
  <si>
    <t>602-02/23-01/001</t>
  </si>
  <si>
    <t>Ugovor o subvencioniranju troškova prijevoza učenika SŠ s područja Općine Kumrovec u školskoj godin 2023./2024.</t>
  </si>
  <si>
    <t>22.09.2023.</t>
  </si>
  <si>
    <t>Određeni iznos po određenoj zoni</t>
  </si>
  <si>
    <t>Stubaki-prijevoz d.o.o.</t>
  </si>
  <si>
    <t>650-03/23-01/001</t>
  </si>
  <si>
    <t>05.01.2023.</t>
  </si>
  <si>
    <t>250,00 eura mjesečno</t>
  </si>
  <si>
    <t>Ugovor o pružanju usluga</t>
  </si>
  <si>
    <t>372-01/23-01/014</t>
  </si>
  <si>
    <t>02.10.2023.</t>
  </si>
  <si>
    <t>do 07.10.2023.</t>
  </si>
  <si>
    <t>07.10.2023.</t>
  </si>
  <si>
    <t>372-01/23-01/015</t>
  </si>
  <si>
    <t>do 06.10.2023.</t>
  </si>
  <si>
    <t>Marija Županić</t>
  </si>
  <si>
    <t>06.10.2023.</t>
  </si>
  <si>
    <t>610-02/23-01/001</t>
  </si>
  <si>
    <t xml:space="preserve">1.800,00 eura </t>
  </si>
  <si>
    <t>do 26.11.2023.</t>
  </si>
  <si>
    <t>Umjetnička organizacija Kerekeš teatar</t>
  </si>
  <si>
    <t>26.11.2023.</t>
  </si>
  <si>
    <t>310-02/23-01/001</t>
  </si>
  <si>
    <t>Ugovor o privremenom prijenosu prava i obveza iz ugovora o korištenju mreže broj 4002-23-1002909181</t>
  </si>
  <si>
    <t>13.10.2023.</t>
  </si>
  <si>
    <t>Do isteka prava na korištenje nekretnine</t>
  </si>
  <si>
    <t>Nikola Šimunković</t>
  </si>
  <si>
    <t>Do iskteka prava na korištenje nekretnine</t>
  </si>
  <si>
    <t>372-01/23-01/016</t>
  </si>
  <si>
    <t>do 18.11.2023.</t>
  </si>
  <si>
    <t>Stjepan Regvat</t>
  </si>
  <si>
    <t>18.11.2023.</t>
  </si>
  <si>
    <t>372-01/23-01/017</t>
  </si>
  <si>
    <t>Marija i Vilim Županić</t>
  </si>
  <si>
    <t>334-03/23-01/001</t>
  </si>
  <si>
    <t xml:space="preserve">Ugovor o poslovnoj suradnji povodom Eko, etno, fletno </t>
  </si>
  <si>
    <t>09.10.2023.</t>
  </si>
  <si>
    <t>3.500,00 eura</t>
  </si>
  <si>
    <t>do 17.08.2024.</t>
  </si>
  <si>
    <t>KUD Polkaholiki</t>
  </si>
  <si>
    <t>17.08.2024.</t>
  </si>
  <si>
    <t>310-01/23-01/001</t>
  </si>
  <si>
    <t>Ugovor o poslovnoj suradnji broj 402/06-23-01/14</t>
  </si>
  <si>
    <t>1.500,00 eura</t>
  </si>
  <si>
    <t>do 10.12.2023.</t>
  </si>
  <si>
    <t>Poduzetnički centar KZŽ d.o.o.</t>
  </si>
  <si>
    <t>10.12.2023.</t>
  </si>
  <si>
    <t>322-01/23-01/001</t>
  </si>
  <si>
    <t>Ugovor o pružanju usluga skloništa za životinje Luč Zagorja</t>
  </si>
  <si>
    <t>01.12.2023.</t>
  </si>
  <si>
    <t>164,92 eura + PDV mjesečno</t>
  </si>
  <si>
    <t>01.01. do 31.12.2024.</t>
  </si>
  <si>
    <t>31.12.2024.</t>
  </si>
  <si>
    <t>008-01/23-01/007</t>
  </si>
  <si>
    <t>07.12.2023.</t>
  </si>
  <si>
    <t>160,00 eura + PDV mjesečno</t>
  </si>
  <si>
    <t>01.02.2024. do 31.01.2025.</t>
  </si>
  <si>
    <t>31.01.2025.</t>
  </si>
  <si>
    <t>340-03/23-01/012</t>
  </si>
  <si>
    <t>Ugovor o slobodnom/povremenom prijevozu putnika u cestovnom prometu</t>
  </si>
  <si>
    <t>11.12.2023.</t>
  </si>
  <si>
    <t>750,00 eura</t>
  </si>
  <si>
    <t>11.12. do 12.12.2023.</t>
  </si>
  <si>
    <t>GO-MAR PRIJEVOZI d.o.o.</t>
  </si>
  <si>
    <t>12.12.2023.</t>
  </si>
  <si>
    <t>611-01/23-01/001</t>
  </si>
  <si>
    <t>20.07.2023.</t>
  </si>
  <si>
    <t>Vanessa Jakac</t>
  </si>
  <si>
    <t>230-01/23-01/002</t>
  </si>
  <si>
    <t>25.10.2023.</t>
  </si>
  <si>
    <t>300,00 eura</t>
  </si>
  <si>
    <t>1.000,00 eura</t>
  </si>
  <si>
    <t>Društvo naša djeca Kumrovec</t>
  </si>
  <si>
    <t>500,00 eura</t>
  </si>
  <si>
    <t>700,00 eura</t>
  </si>
  <si>
    <t>Udruga vinara, vinogradara i ljubitelja dobrog vina "Grozd" Kumrovec</t>
  </si>
  <si>
    <t>800,00 eura</t>
  </si>
  <si>
    <t>Udruga branitelja Domovinskog rata Kumrovec - Zagorska Sela</t>
  </si>
  <si>
    <t>30,00 eura</t>
  </si>
  <si>
    <t>Društvo osoba oštećena sluha Krapina</t>
  </si>
  <si>
    <t>1.300,00 eura</t>
  </si>
  <si>
    <t>940-02/23-01/005</t>
  </si>
  <si>
    <t>Ugovor broj 14272/2023</t>
  </si>
  <si>
    <t>16.06.2023.</t>
  </si>
  <si>
    <t>4.672,45 eura</t>
  </si>
  <si>
    <t xml:space="preserve">Na neodređeno vrijeme  </t>
  </si>
  <si>
    <t>8 dana od dana sklapanja ugovora</t>
  </si>
  <si>
    <t>601-03/23-01/001</t>
  </si>
  <si>
    <t>Ugovor o dodjeli financijskih sredstava općinama RH za održavanje i razvoj predškolske djelatnosti u 2023. godini</t>
  </si>
  <si>
    <t>18.04.2023.</t>
  </si>
  <si>
    <t>29.040,00 eura</t>
  </si>
  <si>
    <t>01.09.2022. do 31.08.2023.</t>
  </si>
  <si>
    <t>15.09.2023.</t>
  </si>
  <si>
    <t>372-01/23-01/012</t>
  </si>
  <si>
    <t>14.07.2023.</t>
  </si>
  <si>
    <t>do 15.07.2023.</t>
  </si>
  <si>
    <t>Denis Žlof</t>
  </si>
  <si>
    <t>15.07.2023.</t>
  </si>
  <si>
    <t>Vitalina Šplajt</t>
  </si>
  <si>
    <t>1.592,67 eura (12.000,00 kuna) mjesečno</t>
  </si>
  <si>
    <t>UKUPAN BROJ UGOVORA: 71</t>
  </si>
  <si>
    <t>Sporazum o sufinanciranju nabave radnih bilježnica za učenike OŠ za školsku godinu 2023./2024.</t>
  </si>
  <si>
    <t>Ukupna vrijednost ugovora</t>
  </si>
  <si>
    <t>UKUPNA VRIJEDNOST:</t>
  </si>
  <si>
    <t>UKUPAN BROJ UGOVORA: 7</t>
  </si>
  <si>
    <t xml:space="preserve">UKUPNA VRIJEDNOST: </t>
  </si>
  <si>
    <t>Registar sklopljenih ugovora u 2024. godini</t>
  </si>
  <si>
    <t>340-03/24-01/002</t>
  </si>
  <si>
    <t>25.01.2024.</t>
  </si>
  <si>
    <t>2.342,61 eura mjesečno</t>
  </si>
  <si>
    <t>Registratog ugovora 2024.</t>
  </si>
  <si>
    <t>340-03/24-01/003</t>
  </si>
  <si>
    <t>Ugovor o sufinanciranju javnog linijskog prijevoza putnika</t>
  </si>
  <si>
    <t>10.04.2024.</t>
  </si>
  <si>
    <t>372-01/24-01/002</t>
  </si>
  <si>
    <t>Ugovor o privremenom korištenju Centra za posjetitelje</t>
  </si>
  <si>
    <t>23.02.2024.</t>
  </si>
  <si>
    <t>1.171,31 eura mjesečno</t>
  </si>
  <si>
    <t>24.02.2024.</t>
  </si>
  <si>
    <t>372-01/24-01/004</t>
  </si>
  <si>
    <t>11.04.2024.</t>
  </si>
  <si>
    <t>220,00 eura jednokratno</t>
  </si>
  <si>
    <t>200,00 eura jednokratno</t>
  </si>
  <si>
    <t>13.04.2024.</t>
  </si>
  <si>
    <t>Dijana Vukina</t>
  </si>
  <si>
    <t>372-01/24-01/008</t>
  </si>
  <si>
    <t>17.05.2024.</t>
  </si>
  <si>
    <t>18.05.2024.</t>
  </si>
  <si>
    <t>Ivica Broz</t>
  </si>
  <si>
    <t>372-01/24-01/009</t>
  </si>
  <si>
    <t>30.05.2024.</t>
  </si>
  <si>
    <t>31.05.2024.</t>
  </si>
  <si>
    <t>Krešimir Ratkaj</t>
  </si>
  <si>
    <t>372-01/24-01/010</t>
  </si>
  <si>
    <t>13.06.2024.</t>
  </si>
  <si>
    <t>15.06.2024.</t>
  </si>
  <si>
    <t>Alen Humski</t>
  </si>
  <si>
    <t>372-01/24-01/011</t>
  </si>
  <si>
    <t>22.08.2024.</t>
  </si>
  <si>
    <t>350,00 eura jednokratno</t>
  </si>
  <si>
    <t>24.08.2024.</t>
  </si>
  <si>
    <t>Matija Gajšak</t>
  </si>
  <si>
    <t>372-01/24-01/012</t>
  </si>
  <si>
    <t>06.09.2024.</t>
  </si>
  <si>
    <t>700,00 eura jednokratno</t>
  </si>
  <si>
    <t>28.09.2024.</t>
  </si>
  <si>
    <t>Ivica Županić</t>
  </si>
  <si>
    <t>372-01/24-01/013</t>
  </si>
  <si>
    <t>12.09.2024.</t>
  </si>
  <si>
    <t>14.09.2024.</t>
  </si>
  <si>
    <t>Andreja Sporiš</t>
  </si>
  <si>
    <t>372-01/24-01/014</t>
  </si>
  <si>
    <t>17.09.2024.</t>
  </si>
  <si>
    <t>21.09.2024.</t>
  </si>
  <si>
    <t>372-01/24-01/015</t>
  </si>
  <si>
    <t>04.10.2024.</t>
  </si>
  <si>
    <t>05.10.2024.</t>
  </si>
  <si>
    <t>Rudolf Tramišak</t>
  </si>
  <si>
    <t>650-01/24-01/001</t>
  </si>
  <si>
    <t>Ugovor o najmu fotokopirnog aparata br. 672/2024</t>
  </si>
  <si>
    <t>02.01.2024.</t>
  </si>
  <si>
    <t>33,00 eura mjesečni paušal za 3000 ispisa A4 c/b i 300 A4 ispisa u boji, svaki daljnji ispis A4 c/b 0,01 euro i A4 u boji 0,03 eura sve bez PDV-a</t>
  </si>
  <si>
    <t>Copia Forum d.o.o.</t>
  </si>
  <si>
    <t>02.01.2025.</t>
  </si>
  <si>
    <t>036-03/24-01/001</t>
  </si>
  <si>
    <t>344-01/24-01/001</t>
  </si>
  <si>
    <t>Ugovor o distribuciji - dostavi neadresirane pošte br. DP-02/9/1-047465/23</t>
  </si>
  <si>
    <t>70,00 eura</t>
  </si>
  <si>
    <t>310-01/24-01/001</t>
  </si>
  <si>
    <t>Ugovor INA-UG-DMS-1100093/46101/24 o korištenju INA kartice</t>
  </si>
  <si>
    <t>14.03.2024.</t>
  </si>
  <si>
    <t>INA-INDUSTRUIJA NAFTE DD</t>
  </si>
  <si>
    <t>do iskorištenog iznosa od 500,00 eura</t>
  </si>
  <si>
    <t>322-02/24-01/002</t>
  </si>
  <si>
    <t>Ugovor o sufinanciranju umjetnog osjemenjivanja krava i junica te krmača i nazimica</t>
  </si>
  <si>
    <t>01.02.2024.</t>
  </si>
  <si>
    <t>25,00 eura po plotkinji</t>
  </si>
  <si>
    <t>HORVAT obrt za veterinarsku praksu i trgovinu</t>
  </si>
  <si>
    <t>322-02/24-01/001</t>
  </si>
  <si>
    <t>Ugovor o obavljanju poslova veterinarsko-higijeničarske službe</t>
  </si>
  <si>
    <t>09.01.2024.</t>
  </si>
  <si>
    <t>80,00 eura mjesečni paušal, 51,76 eura za uklanjanje lešine maške, pasa i šumskih životinja s općinskih i državnih cesta, 39,82 eura za uklanjanje lešina mačaka i pasa s općinskih javnih površina, 1,33 eura po psu za kontrolu obveznog mikročipiranja pasa na području Općine Kumrovec sve bez PDV-a</t>
  </si>
  <si>
    <t>322-02/24-01/003</t>
  </si>
  <si>
    <t>12.02 do 31.12.2024.</t>
  </si>
  <si>
    <t>10.02. do 31.12.2024.</t>
  </si>
  <si>
    <t>322-02/24-01/004</t>
  </si>
  <si>
    <t>Ugovor o sufinanciranju troškova sterilizacije pasa i mačaka</t>
  </si>
  <si>
    <t>15.03.2024.</t>
  </si>
  <si>
    <t>60,00 eura za sterilizaciju ženke psa i 40,00 eura za sterilizaciju ženske mačke</t>
  </si>
  <si>
    <t>15.03. do 31.12.2024.</t>
  </si>
  <si>
    <t>970-02/24-01/001</t>
  </si>
  <si>
    <t>Ugovor o korištenju sredstava iz proračuna KZŽ za realizaciju projekta "Obnova zgrade Društveno kulturnog doma u Razvoru"</t>
  </si>
  <si>
    <t>22.03.2024.</t>
  </si>
  <si>
    <t>24.000,00 eura jednokratno</t>
  </si>
  <si>
    <t>do 30.07.2024.</t>
  </si>
  <si>
    <t>13.08.2024.</t>
  </si>
  <si>
    <t>230-01/24-01/001</t>
  </si>
  <si>
    <t>18.01.2024.</t>
  </si>
  <si>
    <t>18.09.2024.</t>
  </si>
  <si>
    <t>Etno Udruga KOLOVRAT Tuhelj</t>
  </si>
  <si>
    <t>do 18.09.2024.</t>
  </si>
  <si>
    <t>250-04/24-01/002</t>
  </si>
  <si>
    <t>Ugvor br. 02/2024 o izradi Procjene ugroženosti od požara i Plan zaštite od požara</t>
  </si>
  <si>
    <t>2.969,68 eura jednokratno</t>
  </si>
  <si>
    <t>do 13.08.2024.</t>
  </si>
  <si>
    <t>Vizor d.o.o.</t>
  </si>
  <si>
    <t>610-01/24-01/002</t>
  </si>
  <si>
    <t>Ugovor o dodjeli financijskih sredstava za program/projekt "Kumrovečki dani maja" u okviru programa javnih potreba u kulturi KZŽ za 2024.g</t>
  </si>
  <si>
    <t>12.04.2024.</t>
  </si>
  <si>
    <t>1.000,00 eura jednokratno</t>
  </si>
  <si>
    <t>01.05 do 31.12.2024.</t>
  </si>
  <si>
    <t>Ugovor o dodjeli financijskih sredstava za program/projekt "Eko, etno, fletno festival Kumrovec 2024." u okviru programa javnih potreba u kulturi KZŽ za 2024.g</t>
  </si>
  <si>
    <t>1.500,00 eura jednokratno</t>
  </si>
  <si>
    <t>01.08 do 31.08.2024.</t>
  </si>
  <si>
    <t>31.08.2024.</t>
  </si>
  <si>
    <t>246-03/24-01/001</t>
  </si>
  <si>
    <t>Ugovor o izravnoj dodjeli financijskih sredstava za financiranje djelatnosti Hrvatske gorske službe spašavanja stanica Zlatar Bistrica u 2024. godini</t>
  </si>
  <si>
    <t>02.04.2024.</t>
  </si>
  <si>
    <t>Hrvatska gorska služba spašavanja stanica Zlatar Bistrica</t>
  </si>
  <si>
    <t>008-01/24-01/001</t>
  </si>
  <si>
    <t>2.400,00 eura kvartalno</t>
  </si>
  <si>
    <t>2.000,00 eura kvartalno</t>
  </si>
  <si>
    <t>1.500,00 eura kvartalno</t>
  </si>
  <si>
    <t>1.800,00 eura kvartalno</t>
  </si>
  <si>
    <t>LALS Media d.o.o.</t>
  </si>
  <si>
    <t>500,00 eura kvartalno</t>
  </si>
  <si>
    <t>Radio Hrvatsko Zagorje Krapina d.o.o.</t>
  </si>
  <si>
    <t>800,00 eura kvartalno</t>
  </si>
  <si>
    <t>Zagorski radio d.o.o.</t>
  </si>
  <si>
    <t>Metropolitan Hrvatska d.o.o.</t>
  </si>
  <si>
    <t>970-01/24-01/001</t>
  </si>
  <si>
    <t>Ugovor o financiranju broj 09-F-I-0440/24-02</t>
  </si>
  <si>
    <t>02.05.2024.</t>
  </si>
  <si>
    <t>30.000,00 eura jednokratno</t>
  </si>
  <si>
    <t>do 22.11.2024.</t>
  </si>
  <si>
    <t>22.11.2024.</t>
  </si>
  <si>
    <t>Ima</t>
  </si>
  <si>
    <t>970-01/24-01/003</t>
  </si>
  <si>
    <t>Ugovor o sufinanciranju</t>
  </si>
  <si>
    <t>28.05.2024.</t>
  </si>
  <si>
    <t>22.500,00 eura jednokratno</t>
  </si>
  <si>
    <t>31.10.2024.</t>
  </si>
  <si>
    <t>do 31.10.2024.</t>
  </si>
  <si>
    <t>650-02/24-01/001</t>
  </si>
  <si>
    <t>09.04.2024.</t>
  </si>
  <si>
    <t>610-01/24-01/003</t>
  </si>
  <si>
    <t>20.06.2024.</t>
  </si>
  <si>
    <t>800,00 eura jednokratno</t>
  </si>
  <si>
    <t>do 28.06.2024.</t>
  </si>
  <si>
    <t>28.06.2024.</t>
  </si>
  <si>
    <t>372-01/24-01/006</t>
  </si>
  <si>
    <t>18.04.2024.</t>
  </si>
  <si>
    <t>265,00 eura mjesečno</t>
  </si>
  <si>
    <t>Simon Rogina - NDDK; Vinarstvo in Apartmaji Mrof</t>
  </si>
  <si>
    <t>325-03/24-01/001</t>
  </si>
  <si>
    <t>Ugovor o prijenosu financijskih sredstava broj: 19405/2024</t>
  </si>
  <si>
    <t>03.09.2024.</t>
  </si>
  <si>
    <t>5.387,94 eura bez PDV-a jednokratno</t>
  </si>
  <si>
    <t>28.11.2024.</t>
  </si>
  <si>
    <t>325-03/24-01/004</t>
  </si>
  <si>
    <t>Ugovor o prijenosu financijskih sredstava broj 19239/2024.</t>
  </si>
  <si>
    <t>1.617,24 eura bez PDV-a jednokratno</t>
  </si>
  <si>
    <t>do 31.12.2024.</t>
  </si>
  <si>
    <t>602-03/24-01/001</t>
  </si>
  <si>
    <t>Sporazum o sufinanciranju nabave radnih bilježnica za učenike OŠ za školsku godinu 2024./2025.</t>
  </si>
  <si>
    <t>12.08.2024.</t>
  </si>
  <si>
    <t>50% iznosa od nabavne vijednosti</t>
  </si>
  <si>
    <t>do 30.11.2024.</t>
  </si>
  <si>
    <t>30.11.2024.</t>
  </si>
  <si>
    <t>610-01/24-01/007</t>
  </si>
  <si>
    <t>Autorski ugovor o umjetničkom nastupu</t>
  </si>
  <si>
    <t>02.09.2024.</t>
  </si>
  <si>
    <t>450,00 eura jednokratno</t>
  </si>
  <si>
    <t>05.09.2024.</t>
  </si>
  <si>
    <t>610-01/24-01/004</t>
  </si>
  <si>
    <t>19.07.2024.</t>
  </si>
  <si>
    <t>610-01/24-01/005</t>
  </si>
  <si>
    <t>300,00 eura jednokratno</t>
  </si>
  <si>
    <t>610-01/24-01/006</t>
  </si>
  <si>
    <t>Ugovor o poslovnoj suradnji povodom Eko, Etno, Fletno Kumrovec 2025</t>
  </si>
  <si>
    <t>29.08.2024.</t>
  </si>
  <si>
    <t>4.800,00 eura jednokratno</t>
  </si>
  <si>
    <t>do 16.08.2025.</t>
  </si>
  <si>
    <t xml:space="preserve">KUD PMUZIK </t>
  </si>
  <si>
    <t>16.08.2025.</t>
  </si>
  <si>
    <t>970-01/24-01/002</t>
  </si>
  <si>
    <t>Ugovor (reg.broj 2024/022420) za sufinanciranje razvoja pametnih i održivih rješenja i usluga</t>
  </si>
  <si>
    <t>19.08.2024.</t>
  </si>
  <si>
    <t>19.783,20 eura jednokratno</t>
  </si>
  <si>
    <t>30.06.2026.</t>
  </si>
  <si>
    <t>421-04/24-01/002</t>
  </si>
  <si>
    <t>22.07.2024.</t>
  </si>
  <si>
    <t>970-02/24-01/005</t>
  </si>
  <si>
    <t>Ugovor o sufinanciranju projekta "Modernizacija nerazvrstanih cesta na području Općine Kumrovec"</t>
  </si>
  <si>
    <t>08.10.2024.</t>
  </si>
  <si>
    <t>40.700,00 eura jednokratno</t>
  </si>
  <si>
    <t>do 31.01.2025.</t>
  </si>
  <si>
    <t>602-02/24-01/001</t>
  </si>
  <si>
    <t>Ugovor o subvencioniranju troškova prijevoza učenika srednjih škola s područja Općine Kumrovec u školskoj godini 2024./2025.</t>
  </si>
  <si>
    <t>02.10.2024.</t>
  </si>
  <si>
    <t>određeni iznos prema zoni</t>
  </si>
  <si>
    <t>završetka školske godine 2024./2025.</t>
  </si>
  <si>
    <t>602/02/24-01/001</t>
  </si>
  <si>
    <t>340-03/24-01/006</t>
  </si>
  <si>
    <t>Ugovor o sufinanciranju provedbe Preventivne akcije "Program prometne kulture za najmlađe" u 2024.g</t>
  </si>
  <si>
    <t>25.09.2024.</t>
  </si>
  <si>
    <t>25.10.2024.</t>
  </si>
  <si>
    <t>325-03/23-01/001</t>
  </si>
  <si>
    <t>Ugovor br. PVIO 03/24 o sufinanciranju izgradnje komunalne vodne građevine na području Općine Kumrovec-nastavak vodovoda Razdrto Tuheljsko</t>
  </si>
  <si>
    <t>07.10.2024.</t>
  </si>
  <si>
    <t>2.693,97 eura jednokratno</t>
  </si>
  <si>
    <t>do 15.12.2024.</t>
  </si>
  <si>
    <t>15.12.2024.</t>
  </si>
  <si>
    <t>970-02/24-01/006</t>
  </si>
  <si>
    <t>4.000,00 eura jednokratno</t>
  </si>
  <si>
    <t>do 20.11.2024.</t>
  </si>
  <si>
    <t>Ministarstvo kulture i medija RH</t>
  </si>
  <si>
    <t>20.11.2024.</t>
  </si>
  <si>
    <t>322-01/24-01/001</t>
  </si>
  <si>
    <t>Ugovor o pružanju usluga skloništa za životinje "Luč Zagorja"</t>
  </si>
  <si>
    <t>Ugovor br. 16-0086-24 o financiranju programa</t>
  </si>
  <si>
    <t>sukladno cjeniku usluga skloništa</t>
  </si>
  <si>
    <t>01.01. do 31.12.2025.</t>
  </si>
  <si>
    <t>31.12.2025.</t>
  </si>
  <si>
    <t>421-04/24-01/003</t>
  </si>
  <si>
    <t>28.10.2024.</t>
  </si>
  <si>
    <t>Dražen Jakopčević</t>
  </si>
  <si>
    <t>Željko Gmajnički za grupu TRIO RIO</t>
  </si>
  <si>
    <t>Mario Lesičar za grupu Štimung</t>
  </si>
  <si>
    <t>320-01/24-01/001</t>
  </si>
  <si>
    <t xml:space="preserve">Ugovor o zakupu  </t>
  </si>
  <si>
    <t>06.05.2024.</t>
  </si>
  <si>
    <t>Branko Ivić</t>
  </si>
  <si>
    <t>12.04.2025.</t>
  </si>
  <si>
    <t>Daniel Lončar</t>
  </si>
  <si>
    <t>06.05.2025.</t>
  </si>
  <si>
    <t>od 12.04. 2024. do 12.04.2025.</t>
  </si>
  <si>
    <t>od 12.04.2024. do 12.04.2025.</t>
  </si>
  <si>
    <t>od 06.05.2024. do 06.05.2025.</t>
  </si>
  <si>
    <t>Ivan Iveković</t>
  </si>
  <si>
    <t>Antun Žitnik</t>
  </si>
  <si>
    <t>Dalibor Gajšak</t>
  </si>
  <si>
    <t>Aneks ugovoru o sufinanciranju</t>
  </si>
  <si>
    <t>do 10.12.2024.</t>
  </si>
  <si>
    <t>Ministarstvo demografije i useljeništva</t>
  </si>
  <si>
    <t>10.12.2024.</t>
  </si>
  <si>
    <t>112-03/24-01/002</t>
  </si>
  <si>
    <t>21.03.2024.</t>
  </si>
  <si>
    <t xml:space="preserve">6.160,11 eura </t>
  </si>
  <si>
    <t>od 18.03. do 17.09.2024.</t>
  </si>
  <si>
    <t>Ugovor o radu na određeno vrijeme "Javni rad"</t>
  </si>
  <si>
    <t>Zlatko Blažičko</t>
  </si>
  <si>
    <t>112-03/24-01/001</t>
  </si>
  <si>
    <t>Ugovor u (Su)financiranju zapošljavanja u javnom radu</t>
  </si>
  <si>
    <t>Ugovor o (Su)financiranju zapošljavanja u javnom radu</t>
  </si>
  <si>
    <t>Franjo Sporiš</t>
  </si>
  <si>
    <t>350-03/24-37/1</t>
  </si>
  <si>
    <t>Ugovor o dodjeli bespovratnih sredstava za projekte koji se financiraju iz nacionalnog plana oporavka i otpornosti 2021.-2026. za projekt Izrada izmjene i dopune PPU Općine Kumrovec</t>
  </si>
  <si>
    <t xml:space="preserve">30.000,00 eura  </t>
  </si>
  <si>
    <t>od 20.02.2024. do 31.12.2025.</t>
  </si>
  <si>
    <t>350-03/24-09/1</t>
  </si>
  <si>
    <t>Ugovor o dodjeli bespovratnih sredstava za projekte koji se financiraju iz nacionalnog plana oporavka i otpornosti 2021.-2026. za projekt Izrada urbanističkog plana uređenja Kumrovec jug</t>
  </si>
  <si>
    <t>29.05.2024.</t>
  </si>
  <si>
    <t>20.000,00 eura</t>
  </si>
  <si>
    <t>od 21.02.2024. do 31.12.2025.</t>
  </si>
  <si>
    <t>372-01/24-01/001</t>
  </si>
  <si>
    <t>03.02.2024.</t>
  </si>
  <si>
    <t>Ana Bezjak</t>
  </si>
  <si>
    <t>230-01/24-01/002</t>
  </si>
  <si>
    <t>18.10.2024.</t>
  </si>
  <si>
    <t>Športsko ribolovno društvo „Sutla“ Klanjec</t>
  </si>
  <si>
    <t>500,00 eura jednokratno</t>
  </si>
  <si>
    <t>Društvo Naša djeca Kurmovec</t>
  </si>
  <si>
    <t>Ugovor o dodjeli financijskih sredstava - Dječja likovna kolonija Društva Naša djeca KZŽ - Kumrovec 2024.</t>
  </si>
  <si>
    <t>Ugovor o dodjeli financijskih sredstava - Šaranski kup Razvor</t>
  </si>
  <si>
    <t>Ugovor o dodjeli financijskih sredstava - Veselimo se igri bez mobitela</t>
  </si>
  <si>
    <t>Ugovor o dodjeli financijskih sredstava - Mladi i šah Kumrovec 2024., Međunarodna likovna kolonija Kumrovec 2024.</t>
  </si>
  <si>
    <t>400,00 eura jednokratno</t>
  </si>
  <si>
    <t>Ugovor o dodjeli financijskih sredstava - Martinje u Kumrovcu 2024. i Bartolovo u Kumrovcu 2024.</t>
  </si>
  <si>
    <t>1.600,00 eura jednokratno</t>
  </si>
  <si>
    <t>Udruga vinara, vinogradara i ljubitelja dobrog vina „Grozd“ Kumrovec</t>
  </si>
  <si>
    <t>Ugovor o dodjeli financijskih sredstava - Upoznavanje djece i mladih s Domovinskim ratom i događajima iz njega</t>
  </si>
  <si>
    <t>Udruga branitelja Domovinskog rata Kumrovec – Zagorska Sela</t>
  </si>
  <si>
    <t>Ugovor o dodjeli financijskih sredstava - Sve je lakše uz računalo</t>
  </si>
  <si>
    <t>50,00 eura jednokratno</t>
  </si>
  <si>
    <t>Ugovor o dodjeli financijskih sredstava - Podrška institucionalnom, programskom i organizacijskom razvoju udruge</t>
  </si>
  <si>
    <t>650,00 eura jednokratno</t>
  </si>
  <si>
    <t>Etno udruga „ZIPKA“</t>
  </si>
  <si>
    <t>2.000,00 eura jednokratno</t>
  </si>
  <si>
    <t>L.U. Srnjak Zagorska Sela</t>
  </si>
  <si>
    <t>1.200,00 eura jednokratno</t>
  </si>
  <si>
    <t>KUD Rikarda Jorgovanića Hum na Sutli Ženski vokalni ansambl Sotelia iz Huma na Sutli</t>
  </si>
  <si>
    <t>16.01.2025.</t>
  </si>
  <si>
    <t>akademska godina 2024./2025.</t>
  </si>
  <si>
    <t>Iva Starešina</t>
  </si>
  <si>
    <t>završetak akademske godine 2024./2025.</t>
  </si>
  <si>
    <t>604-01/24-01/001</t>
  </si>
  <si>
    <t>Antonio Zgorelec</t>
  </si>
  <si>
    <t>Antonela Špiljar</t>
  </si>
  <si>
    <t>Patrik Balija</t>
  </si>
  <si>
    <t>Marcel Broz</t>
  </si>
  <si>
    <t>604-01/24-01/002</t>
  </si>
  <si>
    <t>19.01.2025.</t>
  </si>
  <si>
    <t>720,00 eura za akademsku godinu 2024./2025.</t>
  </si>
  <si>
    <t>Nika Džaferi</t>
  </si>
  <si>
    <t>Vid Maček</t>
  </si>
  <si>
    <t>školska godina 2024./2025.</t>
  </si>
  <si>
    <t>Izabela Zgorelec</t>
  </si>
  <si>
    <t>800,00 eura stipendija i 315,70 eura za boravak u učeničkom domu za školsku godinu 2024./2025.</t>
  </si>
  <si>
    <t>550,00 eura za stipendiju za školsku godinu 2024./2025.</t>
  </si>
  <si>
    <t>315,70 eura za boravak u učenikčkom domu za školsku godinu 2024./2025.</t>
  </si>
  <si>
    <t>Tin Grilec</t>
  </si>
  <si>
    <t>Mateo Horak</t>
  </si>
  <si>
    <t>800,00 eura stipendija za školsku godinu 2024./2025.</t>
  </si>
  <si>
    <t>Jakov Blažičko</t>
  </si>
  <si>
    <t>Ivana Županić</t>
  </si>
  <si>
    <t>Ivan Štefan</t>
  </si>
  <si>
    <t>Mateo Ulama</t>
  </si>
  <si>
    <t>Petar Županić</t>
  </si>
  <si>
    <t>Luka Ivić</t>
  </si>
  <si>
    <t>550,00 eura za stipendiju i 315,70 za boravak u učeničkom domu za školsku godinu 2024./2025.</t>
  </si>
  <si>
    <t>Marko Regvat</t>
  </si>
  <si>
    <t>Bruno Škvorc</t>
  </si>
  <si>
    <t>Dino Delibašić</t>
  </si>
  <si>
    <t>Helena Erdelić</t>
  </si>
  <si>
    <t>Ana Županić</t>
  </si>
  <si>
    <t>Iznos utvrđen člankom 2. Pravilnika o načinu i rokovima plaćanja sredstava iz prihoda JLPRS za rad ustrojstvenog oblika HCK</t>
  </si>
  <si>
    <t>310-02/24-01/002</t>
  </si>
  <si>
    <t>Ugovor o pravu služnosti na nekretnini za izvođenje radova na rekonstrukciji NN mreže iz TS 10/0,4 kV Velinci 1 (TKL067)</t>
  </si>
  <si>
    <t>Na neodređeno, a prestaje demontažom objekta</t>
  </si>
  <si>
    <t>DA</t>
  </si>
  <si>
    <t>Registrator višegodišnji ugovori 2024.</t>
  </si>
  <si>
    <t>550-02/24-01/002</t>
  </si>
  <si>
    <t>Sporazum o sufinancianju troškova rada Doma za žrtve nasilja u obitelji Novi Početak</t>
  </si>
  <si>
    <t>2.000,00 godišnje</t>
  </si>
  <si>
    <t>KZŽ; Dom za žrtve nasillja u obitelji Novi početak</t>
  </si>
  <si>
    <t>Na neodređeno vrijeme</t>
  </si>
  <si>
    <t>UKUPAN BROJ UGOVORA: 109</t>
  </si>
  <si>
    <t>240-05/24-01/001</t>
  </si>
  <si>
    <t>29.01.2024.</t>
  </si>
  <si>
    <t>Od 01.01.2024. do 31.12.2025.</t>
  </si>
  <si>
    <t>80,00 eura mjesečno</t>
  </si>
  <si>
    <t>UKUPAN BROJ UGOVORA: 3</t>
  </si>
  <si>
    <t>550,00 eura stipendija i 315,70 za boravak u učeničkom domu za školsku godinu 2024./2025.</t>
  </si>
  <si>
    <t>Registar sklopljenih ugovora u 2025. godini</t>
  </si>
  <si>
    <t>036-01/25-01/001</t>
  </si>
  <si>
    <t>08.01.2025.</t>
  </si>
  <si>
    <t>79,77 eura jednokratno</t>
  </si>
  <si>
    <t>za 2025. godinu</t>
  </si>
  <si>
    <t>Državni arhiv u Varaždnu</t>
  </si>
  <si>
    <t>Registratog ugovora 2025.</t>
  </si>
  <si>
    <t>610-01/25-01/001</t>
  </si>
  <si>
    <t>09.01.2025.</t>
  </si>
  <si>
    <t>12.500,00 eura jednokratno</t>
  </si>
  <si>
    <t>za dan 24.05.2025.</t>
  </si>
  <si>
    <t>MPB MEDIA d.o.o.</t>
  </si>
  <si>
    <t>24.05.2025.</t>
  </si>
  <si>
    <t>115-01/25-01/001</t>
  </si>
  <si>
    <t>Ugovor o dobrovoljnom zdravstvenom osiguranju/polica osiguranja broj 59650281</t>
  </si>
  <si>
    <t>15.01.2025.</t>
  </si>
  <si>
    <t>1.485,60 eura jednokratno</t>
  </si>
  <si>
    <t>Merkur osiguranje d.d.</t>
  </si>
  <si>
    <t>372-01/25-01/002</t>
  </si>
  <si>
    <t>Aneks I Ugovora o zakupu tavanskog prostora</t>
  </si>
  <si>
    <t>14.01.2025.</t>
  </si>
  <si>
    <t>100,00 eura bez PDV-a godišnje</t>
  </si>
  <si>
    <t>Valalta d.o.o.</t>
  </si>
  <si>
    <t>322-02/25-01/002</t>
  </si>
  <si>
    <t>322-02/25-01/001</t>
  </si>
  <si>
    <t>13.01.2025.</t>
  </si>
  <si>
    <t>100,00 eura mjesečni paušal, 90,00 eura za uklanjanje lešine maške, pasa i šumskih životinja s općinskih i državnih cesta, 39,82 eura za uklanjanje lešina mačaka i pasa s općinskih javnih površina</t>
  </si>
  <si>
    <t>322-02/25-01/003</t>
  </si>
  <si>
    <t>340-03/25-01/001</t>
  </si>
  <si>
    <t>07.01.2025.</t>
  </si>
  <si>
    <t>2.342,61 euro mjesečno</t>
  </si>
  <si>
    <t>340-03/25-01/002</t>
  </si>
  <si>
    <t>11.02.2025.</t>
  </si>
  <si>
    <t>1.171,31 euro mjesečno</t>
  </si>
  <si>
    <t>650-03/25-01/001</t>
  </si>
  <si>
    <t>12.02.2025.</t>
  </si>
  <si>
    <t>970-02/25-01/001</t>
  </si>
  <si>
    <t>Ugovor o sufinanciranju izgradnje, obnove, održavanja, opremanja i rekonstrukcije sportskih građevina za 2025. godinu</t>
  </si>
  <si>
    <t>61.610,00 eura jednokratno</t>
  </si>
  <si>
    <t>Predaja završnog izvješća do 01.03.2026.</t>
  </si>
  <si>
    <t>Ministarstvo turizma i sporta</t>
  </si>
  <si>
    <t>01.03.2026.</t>
  </si>
  <si>
    <t>Da, zadužnica</t>
  </si>
  <si>
    <t>611-03/25-01/001</t>
  </si>
  <si>
    <t>26.02.2026.</t>
  </si>
  <si>
    <t>931,92 eura godišnje</t>
  </si>
  <si>
    <t>Gradska knjižnica i čitaonica "Antun Mihanović"</t>
  </si>
  <si>
    <t>008-01/24-01/003</t>
  </si>
  <si>
    <t>25.11.2025.</t>
  </si>
  <si>
    <t>200,00 eura bez PDV-a mjesečno</t>
  </si>
  <si>
    <t>01.02.2025. do 31.01.2026.</t>
  </si>
  <si>
    <t>31.01.2026.</t>
  </si>
  <si>
    <t>970-02/25-01/004</t>
  </si>
  <si>
    <t>Ugovor br. 16-0101-25 o financiranju programa</t>
  </si>
  <si>
    <t>28.02.2025.</t>
  </si>
  <si>
    <t>do 15.12.2025.</t>
  </si>
  <si>
    <t>15.12.2025.</t>
  </si>
  <si>
    <t>372-03/25-01/003</t>
  </si>
  <si>
    <t>28.01.2025.</t>
  </si>
  <si>
    <t>01.02.2025.</t>
  </si>
  <si>
    <t>Danijela Lončar</t>
  </si>
  <si>
    <t>372-01/25-01/004</t>
  </si>
  <si>
    <t>06.02.2025.</t>
  </si>
  <si>
    <t>20% od ukupno prodanih ulaznica</t>
  </si>
  <si>
    <t>07.02.2025.</t>
  </si>
  <si>
    <t>Crazy show "Eldorado"</t>
  </si>
  <si>
    <t>372-01/25-01/005</t>
  </si>
  <si>
    <t>20.02.2025.</t>
  </si>
  <si>
    <t>22.02.2025.</t>
  </si>
  <si>
    <t>Zdenka Biderman</t>
  </si>
  <si>
    <t>372-01/25-01/006</t>
  </si>
  <si>
    <t>21.03.2025.</t>
  </si>
  <si>
    <t>22.03.2025.</t>
  </si>
  <si>
    <t>372-01/25-01/007</t>
  </si>
  <si>
    <t>09.04.2025.</t>
  </si>
  <si>
    <t>421-04/25-01/011</t>
  </si>
  <si>
    <t>25.04.2025.</t>
  </si>
  <si>
    <t>Do 31.12.2025.</t>
  </si>
  <si>
    <t>Marino Pongrac</t>
  </si>
  <si>
    <t>610-01/25-01/002</t>
  </si>
  <si>
    <t>16.05.2025.</t>
  </si>
  <si>
    <t>1.500,00 eura neto</t>
  </si>
  <si>
    <t>Henrih Zaplatić</t>
  </si>
  <si>
    <t>007-02/25-01/001</t>
  </si>
  <si>
    <t>Ugovor o izravnoj dodjeli financijskih sredstava za financiranje djelatnosti HGSS stanica Zlatar Bistrica u 2025. godini</t>
  </si>
  <si>
    <t>25.03.2025.</t>
  </si>
  <si>
    <t>008-01/25-01/001</t>
  </si>
  <si>
    <t>5.000,00 eura godišnje</t>
  </si>
  <si>
    <t>372-01/25-01/013</t>
  </si>
  <si>
    <t>09.05.2025.</t>
  </si>
  <si>
    <t>10.05.2025.</t>
  </si>
  <si>
    <t>372-01/25-01/014</t>
  </si>
  <si>
    <t>14.05.2025.</t>
  </si>
  <si>
    <t>17.05.2025.</t>
  </si>
  <si>
    <t>421-04/25-01/014</t>
  </si>
  <si>
    <t>16.06.2025.</t>
  </si>
  <si>
    <t>Božica Grilec</t>
  </si>
  <si>
    <t>970-02/25-01/005</t>
  </si>
  <si>
    <t>Ugovor o dodjeli bespovratnih sredstava "Dostupnost kvalitetnih i priuštivih sadržaja za djecu u lokalnim zajednicama kroz opremanje i uređenje igrališta za djecu"</t>
  </si>
  <si>
    <t>08.05.2025.</t>
  </si>
  <si>
    <t xml:space="preserve">47.293,75 eura jednokratno </t>
  </si>
  <si>
    <t>Do 15.10.2025.</t>
  </si>
  <si>
    <t>970-02/25-01/006</t>
  </si>
  <si>
    <t>Ugovor o dodjrli bespovratnih sredstava "Dostupnost kvalitetne skrbi za djecu u lokalnim zajednicama kroz poboljšanje materijalnih uvjeta u dječjim vrtićima"</t>
  </si>
  <si>
    <t>41.904,08 eura jednokratno</t>
  </si>
  <si>
    <t>970-02/25-01/002</t>
  </si>
  <si>
    <t>Ugovor o financiranju broj: 09-F-I-0748/25-02</t>
  </si>
  <si>
    <t>24.06.2025.</t>
  </si>
  <si>
    <t>50.000,00 jednokratno</t>
  </si>
  <si>
    <t>Do 20.11.2025.</t>
  </si>
  <si>
    <t>20.11.2025.</t>
  </si>
  <si>
    <t>372-01/25-01/015</t>
  </si>
  <si>
    <t>13.06.2025.</t>
  </si>
  <si>
    <t>340-03/25-01/005</t>
  </si>
  <si>
    <t>Ugovor o sufinanciranju provedbe Preventivne akcije "Program prometne kulture za najmlađe" u 2025. godini</t>
  </si>
  <si>
    <t>02.07.2025.</t>
  </si>
  <si>
    <t>02.08.2025.</t>
  </si>
  <si>
    <t>422-02/25-01/001</t>
  </si>
  <si>
    <t>Ugovor o dopuštenom prekoračenju po transakcijskom računu broj 166/2025-DPVPJS</t>
  </si>
  <si>
    <t>30.06.2025.</t>
  </si>
  <si>
    <t>200.000,00 eura</t>
  </si>
  <si>
    <t>do 30.06.2026.</t>
  </si>
  <si>
    <t>do 30.06.2025.</t>
  </si>
  <si>
    <t>361-01/25-01/003</t>
  </si>
  <si>
    <t>Ugovor o korištenju sredstava iz proračuna KZŽ</t>
  </si>
  <si>
    <t>07.08.2025.</t>
  </si>
  <si>
    <t>15.183,75 eura jednokratno</t>
  </si>
  <si>
    <t>do 31.12.2025.</t>
  </si>
  <si>
    <t>602-01/25-01/001</t>
  </si>
  <si>
    <t>Sporazum o sufinanciranju nabave radnih bilježnica za učenike OŠ za školsku godinu 2025./2026.</t>
  </si>
  <si>
    <t>11.08.2025.</t>
  </si>
  <si>
    <t>10.549,28 eura jednokratno</t>
  </si>
  <si>
    <t>30.11.2025.</t>
  </si>
  <si>
    <t>do 30.11.2025.</t>
  </si>
  <si>
    <t>602-01/25-01/002</t>
  </si>
  <si>
    <t>Sporazum o nabavi i financiranju ostalog obveznog radnog materijala za učenike OŠ Đure Prejca Desinić koji imaju prebivalište na području Općine Kumrovec za školsku godinu 2025./2026.</t>
  </si>
  <si>
    <t>151,82 eura jednokratno</t>
  </si>
  <si>
    <t>Općina Desinić</t>
  </si>
  <si>
    <t>340-03/25-01/008</t>
  </si>
  <si>
    <t>Ugovor o najmu vozila</t>
  </si>
  <si>
    <t>28.08.2025.</t>
  </si>
  <si>
    <t>100,00 eura po danu</t>
  </si>
  <si>
    <t xml:space="preserve">Špoljar Usluge </t>
  </si>
  <si>
    <t>351-01/25-01/002</t>
  </si>
  <si>
    <t>Sporazum</t>
  </si>
  <si>
    <t>04.09.2025.</t>
  </si>
  <si>
    <t>2026. do 2034.</t>
  </si>
  <si>
    <t>Javna ustanova za upravljanje zaštićenim dijelovima prirode Zagorje Zeleno</t>
  </si>
  <si>
    <t>2034. godina</t>
  </si>
  <si>
    <t>Registrator višegodišnji ugovori 2025.</t>
  </si>
  <si>
    <t>372-01/25-01/018</t>
  </si>
  <si>
    <t>03.10.2025.</t>
  </si>
  <si>
    <t>05.10.2025.</t>
  </si>
  <si>
    <t>Zdravko Vrbanc</t>
  </si>
  <si>
    <t>372-01/25-01/020</t>
  </si>
  <si>
    <t>08.10.2025.</t>
  </si>
  <si>
    <t>10.10.2025.</t>
  </si>
  <si>
    <t>Ivana Vorih Škvorc</t>
  </si>
  <si>
    <t>372-01/25-01/019</t>
  </si>
  <si>
    <t>07.10.2025.</t>
  </si>
  <si>
    <t>11.10.2025.</t>
  </si>
  <si>
    <t>Štulec Danijel</t>
  </si>
  <si>
    <t>602-02/25-01/001</t>
  </si>
  <si>
    <t>Ugovor o subvencioniranju troškova prijevoza učenika srednjih škola s područja Općine Kumrovec u školskoj godini 2025./2026.</t>
  </si>
  <si>
    <t>29.09.2025.</t>
  </si>
  <si>
    <t>određeni iznos prema određenoj zoni</t>
  </si>
  <si>
    <t>Školska godina 2025./2026.</t>
  </si>
  <si>
    <t>završetak školske godine 2025./2026.</t>
  </si>
  <si>
    <t>602/02/25-01/001</t>
  </si>
  <si>
    <t>406-03/25-01/008</t>
  </si>
  <si>
    <t>Ugovor o sufinanciranju projekta "Izgradnja i modernizacija javne rasvjete na području Općine Kumrovec"</t>
  </si>
  <si>
    <t>30.10.2025.</t>
  </si>
  <si>
    <t>MPGI</t>
  </si>
  <si>
    <t>372-01/25-01/022</t>
  </si>
  <si>
    <t>13.11.2025.</t>
  </si>
  <si>
    <t>44.512,00 eura jednokratno</t>
  </si>
  <si>
    <t>15.11.2025.</t>
  </si>
  <si>
    <t>372-01/25-01/023</t>
  </si>
  <si>
    <t>14.11.2025.</t>
  </si>
  <si>
    <t>17.11.2025.</t>
  </si>
  <si>
    <t>Ivanka Žinić</t>
  </si>
  <si>
    <t>604-01/25-01/001</t>
  </si>
  <si>
    <t>720,00 eura za akademsku godinu</t>
  </si>
  <si>
    <t>01.10.2025. do 30.06.2026.</t>
  </si>
  <si>
    <t>024-01/25-01/061</t>
  </si>
  <si>
    <t>01.09.2025. do 30.06.2026.</t>
  </si>
  <si>
    <t>Nika Petrinec</t>
  </si>
  <si>
    <t>604-01/25-01/002</t>
  </si>
  <si>
    <t>800,00 eura stipendija, 315,70 eura boravak u učeničkom domu</t>
  </si>
  <si>
    <t>Amalija Bat</t>
  </si>
  <si>
    <t xml:space="preserve">800,00 eura stipendija </t>
  </si>
  <si>
    <t>800,00 eura stipendija</t>
  </si>
  <si>
    <t>Milena Dežmar</t>
  </si>
  <si>
    <t>Rok Dežmar</t>
  </si>
  <si>
    <t>Marija Belošević</t>
  </si>
  <si>
    <t>Anamarija Poljak</t>
  </si>
  <si>
    <t>Fran Iveković</t>
  </si>
  <si>
    <t>550,00 eura stipendija</t>
  </si>
  <si>
    <t>550,00 eura stipendija, 315,70 eura boravak u učeničkom domu</t>
  </si>
  <si>
    <t>Luka Iveković</t>
  </si>
  <si>
    <t>Mateo Škvorc</t>
  </si>
  <si>
    <t>300,00 eura stipendija</t>
  </si>
  <si>
    <t>Jan Županić</t>
  </si>
  <si>
    <t>Ines Fiket</t>
  </si>
  <si>
    <t>315,70 eura boravak u učeničkom domu</t>
  </si>
  <si>
    <t xml:space="preserve">604-01/25-01/002 </t>
  </si>
  <si>
    <t>Lorena Valent</t>
  </si>
  <si>
    <t>230-01/25-01/001</t>
  </si>
  <si>
    <t>Ugovor o dodjeli financijskih sredstava - Igrajmo se i veselimo zajedno</t>
  </si>
  <si>
    <t>900,00 eura  jednokratno</t>
  </si>
  <si>
    <t>Ugovor o dodjeli financijskih sredstava - Likovna kolonija Društva naša djeca KZŽ Kumrovec 2025</t>
  </si>
  <si>
    <t>600,00 eura jednokratno</t>
  </si>
  <si>
    <t>Ugovor o dodjeli financijskih sredstava - Umjetnička kolinija - Kumrovec 2025, Šahovski festival Mladi i šah 2025, Šahovski turnir Oluja</t>
  </si>
  <si>
    <t>100,00 eura jednokratno</t>
  </si>
  <si>
    <t>Ugovor o dodjeli financijskih sredstava - Martinje</t>
  </si>
  <si>
    <t>700,00 rura jednokratno</t>
  </si>
  <si>
    <t>Udruga vinara, vinogradara i ljubitelja dobrog vina "Grozd"</t>
  </si>
  <si>
    <t>Ugovor o dodjeli financijskih sredstava - Upoznavanje djece i mladih s domovinskim ratom i važnim događanjima iz njega</t>
  </si>
  <si>
    <t>750,00 eura jednokratno</t>
  </si>
  <si>
    <t>Ugovor o dodjeli financijskih sredstava - Čujmo vijesti</t>
  </si>
  <si>
    <t>Ugovor o dodjeli financijskih sredstava - Manifestacije/njegovanje tradicijskih običaja u kulturi - Zagorska svadba, Jurjevo, Manifestacije u Vrtnjakovcu, Prelogu, Radoboju</t>
  </si>
  <si>
    <t>Ugovor o dodjeli financijskih sredstava - Gostovanje sa drvenim ringišpilom</t>
  </si>
  <si>
    <t>Etno udruga Kolovrat</t>
  </si>
  <si>
    <t>Ugovor o dodjeli financijskih sredstava - Beli dnevi Risvički</t>
  </si>
  <si>
    <t>Hrvatska udruga Muži zagorskog srca</t>
  </si>
  <si>
    <t>1.350,00 eura jednokratno</t>
  </si>
  <si>
    <t>Ugovor o dodjeli financijskih sredstava -  Podrška institucionalnom, programskom i organizacijskom razvoju udruga</t>
  </si>
  <si>
    <t>Ugovor o dodjeli financijskih sredstava - Podrška institucionalnom, programskom i organizacijskom razvoju udruga - Saniranje klizišta i sanacija lovačke kuće uslijed pomicanja tla</t>
  </si>
  <si>
    <t>372-01/25-01/001</t>
  </si>
  <si>
    <t>Ugovor o zakupu poslovnog prostora - uredski prostor br. 1 i 4 u sklopu zgrade Centra za posjetitelje Kumrovec na adrsi Cesta Lijepe Naše 6a</t>
  </si>
  <si>
    <t>19.02.2025.</t>
  </si>
  <si>
    <t>408,08 eura uvećan za trošak utoršene električne energije</t>
  </si>
  <si>
    <t>Brand ambasador d.o.o.</t>
  </si>
  <si>
    <t>19.02.2030. godina</t>
  </si>
  <si>
    <t>406-06/25-01/001</t>
  </si>
  <si>
    <t>18.03.2025.</t>
  </si>
  <si>
    <t>Ugovor o opskrbi (kategorija kućanstvo) broj: 0001-2025-3009827679 - Donji Škrnik 30</t>
  </si>
  <si>
    <t>HEP Elektra d.o.o.</t>
  </si>
  <si>
    <t>Ugovor o korištenju mreže broj: 4002-25-1003142134 - Donji Škrnik 30</t>
  </si>
  <si>
    <t>HEP - operator distribucijskog sustava d.o.o.</t>
  </si>
  <si>
    <t>310-02/24-01/001</t>
  </si>
  <si>
    <t>Ugovor o korištenju mreže broj: 4002-25-1003127343 - ulica Josipa Broza 1D-205, na lokaciji kčbr. 1296 k.o. Razvor</t>
  </si>
  <si>
    <t>18.02.2025.</t>
  </si>
  <si>
    <t>250-02/25-01/001</t>
  </si>
  <si>
    <t>Dodatak ugovoru o financiranju javne ustanove Zagorska javna vatrogasna postrojba iznad minimalnih financijskih standarda</t>
  </si>
  <si>
    <t>08.11.2024.</t>
  </si>
  <si>
    <t>1.862,57 mjesečno</t>
  </si>
  <si>
    <t>944-01/25-01/001</t>
  </si>
  <si>
    <t>Ugovor o zakupu javne površine radi postave kioska</t>
  </si>
  <si>
    <t>11.07.2025.</t>
  </si>
  <si>
    <t>100,80 eura mjesečno, zimski period (12,01,02 i03 mjesec) 60,50 eura mjesečno</t>
  </si>
  <si>
    <t>Zvjezdica, obrt za ugostiteljstvo i trgovinu</t>
  </si>
  <si>
    <t>11.07.2030.</t>
  </si>
  <si>
    <t>Ugovor o privremenom prjenosu prava i obveza iz ugovora o korištenju mreže broj: 4002-25-1003248835</t>
  </si>
  <si>
    <t>03.09.2025.</t>
  </si>
  <si>
    <t>Do isteka prava na korištenje javne površine</t>
  </si>
  <si>
    <t>25.02.2025.</t>
  </si>
  <si>
    <t>Ugovor o korištenju vodne usluge broj: 3794/2025, Donji Škrnik 30</t>
  </si>
  <si>
    <t>406-06/25-01/003</t>
  </si>
  <si>
    <t>Ugovor o promjeni korisnika i korištenju vodne usluge broj: 18472/2025, Dugnjevec 11</t>
  </si>
  <si>
    <t>19.08.2025.</t>
  </si>
  <si>
    <t>340-01/24-01/001</t>
  </si>
  <si>
    <t>Ugovor o korištenju mreže broj: 4002-25-1003274017, Risvica 50/1 kučište za kameru</t>
  </si>
  <si>
    <t>22.10.2025.</t>
  </si>
  <si>
    <t>340-01/25-01/001</t>
  </si>
  <si>
    <t>29.10.2025.</t>
  </si>
  <si>
    <t>Ministarstvo unutarnjih poslova</t>
  </si>
  <si>
    <t>310-02/25-01/001</t>
  </si>
  <si>
    <t>Aneks broj: O-24-3437/1 Ugovoru o opskrbi električnom energijom broj: O-24-3437</t>
  </si>
  <si>
    <t>25.09.2025.</t>
  </si>
  <si>
    <t>HEP-opskrba d.o.o.</t>
  </si>
  <si>
    <t>Ugovor o korištenju mreže broj: 4002-25-1003265202; Dugnjevec bb</t>
  </si>
  <si>
    <t>Trošak po ispostavljenom računu</t>
  </si>
  <si>
    <t>Ugovor o opskrbi (kategorija kućanstvo) broj: 0001-2025-3010149090, Dugnjevec 11</t>
  </si>
  <si>
    <t>31.10.2025.</t>
  </si>
  <si>
    <t>372-01/25-01/008</t>
  </si>
  <si>
    <t>Ugovor o privremenom korištenju Vile Kumrovec i pripadajućeg arboretuma</t>
  </si>
  <si>
    <t>11.04.2025.</t>
  </si>
  <si>
    <t>3.000,00 eura jednokratno</t>
  </si>
  <si>
    <t>30 dana</t>
  </si>
  <si>
    <t>Brand amnassador d.o.o.</t>
  </si>
  <si>
    <t>01.05. do 30.05.2025.</t>
  </si>
  <si>
    <t>421-04/25-01/007</t>
  </si>
  <si>
    <t>02.04.2025.</t>
  </si>
  <si>
    <t>Patrik Petrinec</t>
  </si>
  <si>
    <t>421-04/25-01/006</t>
  </si>
  <si>
    <t>19.03.2025.</t>
  </si>
  <si>
    <t>Nikola Poljanec</t>
  </si>
  <si>
    <t>421-04/25-01/005</t>
  </si>
  <si>
    <t>17.03.2025.</t>
  </si>
  <si>
    <t>Lidija Ban Županić</t>
  </si>
  <si>
    <t>421-04/25-01/004</t>
  </si>
  <si>
    <t>Božidar Horvat</t>
  </si>
  <si>
    <t>421-04/25-01/003</t>
  </si>
  <si>
    <t>29.01.2025.</t>
  </si>
  <si>
    <t>421-04/25-01/009</t>
  </si>
  <si>
    <t>24.04.2025.</t>
  </si>
  <si>
    <t>Marijan Kladnički</t>
  </si>
  <si>
    <t>421-04/25-01/010</t>
  </si>
  <si>
    <t>Dario Grilec</t>
  </si>
  <si>
    <t>344-01/25-01/001</t>
  </si>
  <si>
    <t>Ugovor o distribuciji - dostavi neadresirane pošte br. HP-23/2/1-062758/24</t>
  </si>
  <si>
    <t>70,00 eura jednokratno</t>
  </si>
  <si>
    <t>do 23.12.2024.</t>
  </si>
  <si>
    <t>372-01/25-01/024</t>
  </si>
  <si>
    <t xml:space="preserve">Ugovor o privremenom korištenju Vile Kumrovec  </t>
  </si>
  <si>
    <t>05.12.2025.</t>
  </si>
  <si>
    <t>1.400,00 eura jednokratno</t>
  </si>
  <si>
    <t>od 10.12 do 11.12.2025.</t>
  </si>
  <si>
    <t>Produkcija Živa d.o.o.</t>
  </si>
  <si>
    <t>11.12.2025.</t>
  </si>
  <si>
    <t>LALS MEDIA d.o.o.</t>
  </si>
  <si>
    <t>SL KRAPINA KONZALTING d.o.o.</t>
  </si>
  <si>
    <t>Ugovor o dodjeli dinancijskih sredstava</t>
  </si>
  <si>
    <t>Radio Hrvatsko Zagorje Krapina</t>
  </si>
  <si>
    <t>Ugovor o dodjeli financisjkih sredstava</t>
  </si>
  <si>
    <t>1.750,00 eura za 2025. godinu</t>
  </si>
  <si>
    <t>1.800,00 eura za 2025. godinu</t>
  </si>
  <si>
    <t>2.400,00 eura za 2025. godinu</t>
  </si>
  <si>
    <t>2.000,00 eura za 2025. godinu</t>
  </si>
  <si>
    <t>2.200,00 eura za 2025. godinu</t>
  </si>
  <si>
    <t>1.320,00 eura za 2025. godinu</t>
  </si>
  <si>
    <t>960,00 eura za 2025. godinu</t>
  </si>
  <si>
    <t>600,00 eura za 2025. godinu</t>
  </si>
  <si>
    <t>Primera North d.o.o.</t>
  </si>
  <si>
    <t>Njuškalica j.d.o.o.</t>
  </si>
  <si>
    <t>112-01/25-01/001</t>
  </si>
  <si>
    <t>04.07.2025.</t>
  </si>
  <si>
    <t>Marić Zdenka</t>
  </si>
  <si>
    <t>035-01/25-01/001</t>
  </si>
  <si>
    <t>Ugovor o poslovnoj suradnju</t>
  </si>
  <si>
    <t>29.07.2025.</t>
  </si>
  <si>
    <t>450,00 eura mjesečno</t>
  </si>
  <si>
    <t>01.08.2025. do 31.07.2026.</t>
  </si>
  <si>
    <t>Neo savjetovanje d.o.o.</t>
  </si>
  <si>
    <t>31.07.2026.</t>
  </si>
  <si>
    <t>310-02/25-01/002</t>
  </si>
  <si>
    <t>01.12.2025.</t>
  </si>
  <si>
    <t xml:space="preserve">HEP Elektra d.o.o. </t>
  </si>
  <si>
    <t>Ugovor o opskrbi (kategorija poduzetništvo) 0001-2025-3010191005, Cesta Lijepe Naše 6a</t>
  </si>
  <si>
    <t>Ugovor o opskrbi (kategoija poduzetništvo) 0001-2025-3010191285, Risvica BB</t>
  </si>
  <si>
    <t>Ugovor o opskrbi (kategorija poduzetništvo) 0001-2025-3010192595, Ravno Brezje BB</t>
  </si>
  <si>
    <t>Ugovor o opskrbi (kategorija poduzetništvo) 0001-2025-3010192689, Lončarov put BB</t>
  </si>
  <si>
    <t>Ugovor o opskrbi (kategorija poduzetništvo) 0001-2025-3010192747, Ravno Brezje BB</t>
  </si>
  <si>
    <t>Ugovor o opskrbi (kategorija poduzetništvo) 0001-2025-3010192834, Podgora BB</t>
  </si>
  <si>
    <t>Ugovor o opskrbi (kategorija poduzetništvo) 0001-2025-3010192790, Ravno Brezje BB</t>
  </si>
  <si>
    <t>Ugovor o opskrbi (kategorija poduzetništvo) 0001-2025-3010192887, Donji Škrnik BB</t>
  </si>
  <si>
    <t>Ugovor o opskrbi (kategorija poduzetništvo) 0001-2025-3010191131, Josipa Broza BB</t>
  </si>
  <si>
    <t>Ugovor o opskrbi (kategorija poduzetništvo) 0001-2025-3010192484, Josipa Broza 12</t>
  </si>
  <si>
    <t>Ugovor o opskrbi (kategorija poduzetništvo) 001-2025-3010191213, Kladnik BB</t>
  </si>
  <si>
    <t>Ugovor o opskrbi (kategorija poduzetništvo) 0001-2025-3010192585, Razvor BB</t>
  </si>
  <si>
    <t>Ugovor o opskrbi (kategorija poduzetništvo) 0001-2025-3010192763, Razvor BB</t>
  </si>
  <si>
    <t>Ugovor o opskrbi (kategorija poduzetništvo) 0001-2025-3010192772, Razvor BB</t>
  </si>
  <si>
    <t>Ugovor o opskrbi (kategorija poduzetništvo) 0001-2025-3010191008, Cesta Lijepe Naše 6a</t>
  </si>
  <si>
    <t>Ugovor o opskrbi (kategorija poduzetništvo) 0001-2025-3010191119 Ulica Svetog Roka 1a</t>
  </si>
  <si>
    <t>Ugovor o opskrbi (kategorija poduzetništvo) 0001-2025-3010191276, Plešivica BB</t>
  </si>
  <si>
    <t>Ugovor o opskrbi (kategorija poduzetništvo) 0001-2025-3010191074, Velinci BB</t>
  </si>
  <si>
    <t>372-01/25-01/021</t>
  </si>
  <si>
    <t>Ugovor o zakupu poslovnog prostora</t>
  </si>
  <si>
    <t>Bruno Primorac</t>
  </si>
  <si>
    <t>Sporazum o partnerstvu u provedbi projekta "Senzomotorički svijet za mlade istraživače"</t>
  </si>
  <si>
    <t>01.04.2025.</t>
  </si>
  <si>
    <t>OŠ Josipa Broza Kumrovec i Dv Jaglac Kumrovec</t>
  </si>
  <si>
    <t>Tijekom razdoblja trajanja provedbe projekta i minimalno 5 godina od dana završnog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</si>
</sst>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1" fillId="2" borderId="1" xfId="1"/>
    <xf numFmtId="14" fontId="0" fillId="0" borderId="0" xfId="0" applyNumberFormat="1"/>
    <xf numFmtId="4" fontId="0" fillId="0" borderId="0" xfId="0" applyNumberFormat="1"/>
    <xf numFmtId="0" fontId="1" fillId="2" borderId="1" xfId="1" applyAlignment="1">
      <alignment horizontal="center"/>
    </xf>
    <xf numFmtId="3" fontId="0" fillId="0" borderId="0" xfId="0" applyNumberFormat="1"/>
    <xf numFmtId="0" fontId="1" fillId="2" borderId="4" xfId="1" applyBorder="1" applyAlignment="1">
      <alignment wrapText="1"/>
    </xf>
    <xf numFmtId="0" fontId="0" fillId="0" borderId="0" xfId="0" applyAlignment="1">
      <alignment wrapText="1"/>
    </xf>
    <xf numFmtId="0" fontId="1" fillId="2" borderId="1" xfId="1" applyAlignment="1">
      <alignment wrapText="1"/>
    </xf>
    <xf numFmtId="0" fontId="1" fillId="2" borderId="1" xfId="1" applyAlignment="1"/>
    <xf numFmtId="2" fontId="0" fillId="0" borderId="0" xfId="0" applyNumberFormat="1"/>
    <xf numFmtId="2" fontId="1" fillId="2" borderId="1" xfId="1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2" fillId="2" borderId="2" xfId="1" applyFont="1" applyBorder="1" applyAlignment="1"/>
    <xf numFmtId="0" fontId="2" fillId="2" borderId="3" xfId="1" applyFont="1" applyBorder="1" applyAlignment="1"/>
    <xf numFmtId="0" fontId="2" fillId="2" borderId="5" xfId="1" applyFont="1" applyBorder="1" applyAlignment="1">
      <alignment horizontal="center"/>
    </xf>
    <xf numFmtId="0" fontId="2" fillId="2" borderId="0" xfId="1" applyFont="1" applyBorder="1" applyAlignment="1">
      <alignment horizontal="center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opLeftCell="A16" workbookViewId="0">
      <selection activeCell="A27" sqref="A27:XFD27"/>
    </sheetView>
  </sheetViews>
  <sheetFormatPr defaultRowHeight="15" x14ac:dyDescent="0.25"/>
  <cols>
    <col min="1" max="1" width="20.85546875" customWidth="1"/>
    <col min="2" max="2" width="38.85546875" customWidth="1"/>
    <col min="3" max="3" width="25.42578125" customWidth="1"/>
    <col min="4" max="4" width="24.28515625" customWidth="1"/>
    <col min="5" max="5" width="33.7109375" customWidth="1"/>
    <col min="6" max="6" width="34.140625" customWidth="1"/>
    <col min="7" max="7" width="41" customWidth="1"/>
    <col min="8" max="8" width="31" customWidth="1"/>
    <col min="9" max="9" width="20.5703125" customWidth="1"/>
  </cols>
  <sheetData>
    <row r="1" spans="1:9" ht="18.75" x14ac:dyDescent="0.3">
      <c r="A1" s="19" t="s">
        <v>713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8</v>
      </c>
      <c r="B3" t="s">
        <v>9</v>
      </c>
      <c r="C3" t="s">
        <v>10</v>
      </c>
      <c r="D3" t="s">
        <v>11</v>
      </c>
      <c r="E3" t="s">
        <v>18</v>
      </c>
      <c r="F3" t="s">
        <v>14</v>
      </c>
      <c r="G3" t="s">
        <v>15</v>
      </c>
      <c r="H3" t="s">
        <v>16</v>
      </c>
      <c r="I3" t="s">
        <v>17</v>
      </c>
    </row>
    <row r="4" spans="1:9" x14ac:dyDescent="0.25">
      <c r="A4" t="s">
        <v>32</v>
      </c>
      <c r="B4" t="s">
        <v>19</v>
      </c>
      <c r="C4" t="s">
        <v>10</v>
      </c>
      <c r="D4" t="s">
        <v>20</v>
      </c>
      <c r="E4" t="s">
        <v>21</v>
      </c>
      <c r="F4" t="s">
        <v>14</v>
      </c>
      <c r="G4" t="s">
        <v>22</v>
      </c>
      <c r="H4" s="2" t="s">
        <v>16</v>
      </c>
      <c r="I4" t="s">
        <v>17</v>
      </c>
    </row>
    <row r="5" spans="1:9" x14ac:dyDescent="0.25">
      <c r="A5" t="s">
        <v>23</v>
      </c>
      <c r="B5" t="s">
        <v>24</v>
      </c>
      <c r="C5" t="s">
        <v>28</v>
      </c>
      <c r="D5" t="s">
        <v>26</v>
      </c>
      <c r="E5" t="s">
        <v>27</v>
      </c>
      <c r="F5" t="s">
        <v>29</v>
      </c>
      <c r="G5" t="s">
        <v>30</v>
      </c>
      <c r="H5" t="s">
        <v>31</v>
      </c>
      <c r="I5" t="s">
        <v>17</v>
      </c>
    </row>
    <row r="6" spans="1:9" x14ac:dyDescent="0.25">
      <c r="A6" t="s">
        <v>36</v>
      </c>
      <c r="B6" t="s">
        <v>33</v>
      </c>
      <c r="C6" t="s">
        <v>10</v>
      </c>
      <c r="D6" t="s">
        <v>11</v>
      </c>
      <c r="E6" t="s">
        <v>34</v>
      </c>
      <c r="F6" t="s">
        <v>14</v>
      </c>
      <c r="G6" t="s">
        <v>35</v>
      </c>
      <c r="H6" t="s">
        <v>16</v>
      </c>
      <c r="I6" t="s">
        <v>17</v>
      </c>
    </row>
    <row r="7" spans="1:9" x14ac:dyDescent="0.25">
      <c r="A7" t="s">
        <v>37</v>
      </c>
      <c r="B7" t="s">
        <v>38</v>
      </c>
      <c r="C7" t="s">
        <v>39</v>
      </c>
      <c r="D7" t="s">
        <v>40</v>
      </c>
      <c r="E7" t="s">
        <v>41</v>
      </c>
      <c r="F7" t="s">
        <v>14</v>
      </c>
      <c r="G7" t="s">
        <v>42</v>
      </c>
      <c r="H7" t="s">
        <v>16</v>
      </c>
      <c r="I7" t="s">
        <v>17</v>
      </c>
    </row>
    <row r="8" spans="1:9" x14ac:dyDescent="0.25">
      <c r="A8" t="s">
        <v>43</v>
      </c>
      <c r="B8" t="s">
        <v>44</v>
      </c>
      <c r="C8" t="s">
        <v>25</v>
      </c>
      <c r="D8" t="s">
        <v>45</v>
      </c>
      <c r="E8" t="s">
        <v>46</v>
      </c>
      <c r="G8" t="s">
        <v>47</v>
      </c>
      <c r="H8" t="s">
        <v>45</v>
      </c>
      <c r="I8" t="s">
        <v>17</v>
      </c>
    </row>
    <row r="9" spans="1:9" x14ac:dyDescent="0.25">
      <c r="A9" t="s">
        <v>48</v>
      </c>
      <c r="B9" t="s">
        <v>49</v>
      </c>
      <c r="C9" t="s">
        <v>25</v>
      </c>
      <c r="D9" t="s">
        <v>50</v>
      </c>
      <c r="E9" t="s">
        <v>51</v>
      </c>
      <c r="F9" t="s">
        <v>14</v>
      </c>
      <c r="G9" t="s">
        <v>52</v>
      </c>
      <c r="H9" t="s">
        <v>16</v>
      </c>
      <c r="I9" t="s">
        <v>17</v>
      </c>
    </row>
    <row r="10" spans="1:9" x14ac:dyDescent="0.25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 t="s">
        <v>58</v>
      </c>
      <c r="G10" t="s">
        <v>59</v>
      </c>
      <c r="H10" t="s">
        <v>60</v>
      </c>
      <c r="I10" t="s">
        <v>17</v>
      </c>
    </row>
    <row r="11" spans="1:9" x14ac:dyDescent="0.25">
      <c r="A11" t="s">
        <v>61</v>
      </c>
      <c r="B11" t="s">
        <v>62</v>
      </c>
      <c r="C11" t="s">
        <v>25</v>
      </c>
      <c r="D11" t="s">
        <v>63</v>
      </c>
      <c r="E11" t="s">
        <v>64</v>
      </c>
      <c r="F11" t="s">
        <v>14</v>
      </c>
      <c r="G11" t="s">
        <v>65</v>
      </c>
      <c r="H11" t="s">
        <v>16</v>
      </c>
      <c r="I11" t="s">
        <v>17</v>
      </c>
    </row>
    <row r="12" spans="1:9" x14ac:dyDescent="0.25">
      <c r="A12" t="s">
        <v>66</v>
      </c>
      <c r="B12" t="s">
        <v>67</v>
      </c>
      <c r="C12" t="s">
        <v>55</v>
      </c>
      <c r="D12" t="s">
        <v>68</v>
      </c>
      <c r="E12" t="s">
        <v>57</v>
      </c>
      <c r="F12" t="s">
        <v>69</v>
      </c>
      <c r="G12" t="s">
        <v>70</v>
      </c>
      <c r="H12" t="s">
        <v>71</v>
      </c>
      <c r="I12" t="s">
        <v>17</v>
      </c>
    </row>
    <row r="13" spans="1:9" x14ac:dyDescent="0.25">
      <c r="A13" t="s">
        <v>72</v>
      </c>
      <c r="B13" t="s">
        <v>73</v>
      </c>
      <c r="C13" t="s">
        <v>25</v>
      </c>
      <c r="D13" t="s">
        <v>74</v>
      </c>
      <c r="E13" t="s">
        <v>75</v>
      </c>
      <c r="F13" t="s">
        <v>76</v>
      </c>
      <c r="G13" t="s">
        <v>77</v>
      </c>
      <c r="H13" t="s">
        <v>78</v>
      </c>
      <c r="I13" t="s">
        <v>17</v>
      </c>
    </row>
    <row r="14" spans="1:9" x14ac:dyDescent="0.25">
      <c r="A14" t="s">
        <v>79</v>
      </c>
      <c r="B14" t="s">
        <v>80</v>
      </c>
      <c r="C14" t="s">
        <v>25</v>
      </c>
      <c r="D14" t="s">
        <v>78</v>
      </c>
      <c r="E14" t="s">
        <v>57</v>
      </c>
      <c r="F14" t="s">
        <v>76</v>
      </c>
      <c r="G14" t="s">
        <v>81</v>
      </c>
      <c r="H14" t="s">
        <v>82</v>
      </c>
      <c r="I14" t="s">
        <v>17</v>
      </c>
    </row>
    <row r="15" spans="1:9" x14ac:dyDescent="0.25">
      <c r="A15" t="s">
        <v>83</v>
      </c>
      <c r="B15" t="s">
        <v>84</v>
      </c>
      <c r="C15" t="s">
        <v>25</v>
      </c>
      <c r="D15" t="s">
        <v>85</v>
      </c>
      <c r="E15" t="s">
        <v>57</v>
      </c>
      <c r="F15" t="s">
        <v>86</v>
      </c>
      <c r="G15" t="s">
        <v>87</v>
      </c>
      <c r="H15" t="s">
        <v>86</v>
      </c>
      <c r="I15" t="s">
        <v>17</v>
      </c>
    </row>
    <row r="16" spans="1:9" x14ac:dyDescent="0.25">
      <c r="A16" t="s">
        <v>88</v>
      </c>
      <c r="B16" t="s">
        <v>89</v>
      </c>
      <c r="C16" t="s">
        <v>25</v>
      </c>
      <c r="D16" t="s">
        <v>90</v>
      </c>
      <c r="E16" t="s">
        <v>91</v>
      </c>
      <c r="F16" t="s">
        <v>92</v>
      </c>
      <c r="G16" t="s">
        <v>93</v>
      </c>
      <c r="H16" t="s">
        <v>94</v>
      </c>
      <c r="I16" t="s">
        <v>17</v>
      </c>
    </row>
    <row r="17" spans="1:9" x14ac:dyDescent="0.25">
      <c r="A17" t="s">
        <v>95</v>
      </c>
      <c r="B17" t="s">
        <v>96</v>
      </c>
      <c r="C17" t="s">
        <v>25</v>
      </c>
      <c r="D17" t="s">
        <v>97</v>
      </c>
      <c r="E17" t="s">
        <v>98</v>
      </c>
      <c r="F17" t="s">
        <v>76</v>
      </c>
      <c r="G17" t="s">
        <v>99</v>
      </c>
      <c r="H17" t="s">
        <v>100</v>
      </c>
      <c r="I17" t="s">
        <v>17</v>
      </c>
    </row>
    <row r="18" spans="1:9" x14ac:dyDescent="0.25">
      <c r="A18" t="s">
        <v>101</v>
      </c>
      <c r="B18" t="s">
        <v>102</v>
      </c>
      <c r="C18" t="s">
        <v>10</v>
      </c>
      <c r="D18" t="s">
        <v>103</v>
      </c>
      <c r="E18" t="s">
        <v>104</v>
      </c>
      <c r="F18" t="s">
        <v>14</v>
      </c>
      <c r="G18" t="s">
        <v>105</v>
      </c>
      <c r="H18" t="s">
        <v>106</v>
      </c>
      <c r="I18" t="s">
        <v>17</v>
      </c>
    </row>
    <row r="19" spans="1:9" x14ac:dyDescent="0.25">
      <c r="A19" t="s">
        <v>107</v>
      </c>
      <c r="B19" t="s">
        <v>108</v>
      </c>
      <c r="C19" t="s">
        <v>10</v>
      </c>
      <c r="D19" t="s">
        <v>109</v>
      </c>
      <c r="E19" t="s">
        <v>110</v>
      </c>
      <c r="F19" t="s">
        <v>111</v>
      </c>
      <c r="G19" t="s">
        <v>112</v>
      </c>
      <c r="H19" t="s">
        <v>113</v>
      </c>
      <c r="I19" t="s">
        <v>17</v>
      </c>
    </row>
    <row r="20" spans="1:9" x14ac:dyDescent="0.25">
      <c r="A20" t="s">
        <v>114</v>
      </c>
      <c r="B20" t="s">
        <v>115</v>
      </c>
      <c r="C20" t="s">
        <v>25</v>
      </c>
      <c r="D20" t="s">
        <v>116</v>
      </c>
      <c r="E20" t="s">
        <v>118</v>
      </c>
      <c r="F20" t="s">
        <v>117</v>
      </c>
      <c r="G20" t="s">
        <v>119</v>
      </c>
      <c r="H20" t="s">
        <v>120</v>
      </c>
      <c r="I20" t="s">
        <v>17</v>
      </c>
    </row>
    <row r="21" spans="1:9" x14ac:dyDescent="0.25">
      <c r="A21" t="s">
        <v>121</v>
      </c>
      <c r="B21" t="s">
        <v>122</v>
      </c>
      <c r="C21" t="s">
        <v>25</v>
      </c>
      <c r="D21" t="s">
        <v>123</v>
      </c>
      <c r="E21" t="s">
        <v>124</v>
      </c>
      <c r="F21" t="s">
        <v>125</v>
      </c>
      <c r="G21" t="s">
        <v>126</v>
      </c>
      <c r="H21" t="s">
        <v>127</v>
      </c>
      <c r="I21" t="s">
        <v>17</v>
      </c>
    </row>
    <row r="22" spans="1:9" x14ac:dyDescent="0.25">
      <c r="A22" t="s">
        <v>128</v>
      </c>
      <c r="B22" t="s">
        <v>115</v>
      </c>
      <c r="C22" t="s">
        <v>25</v>
      </c>
      <c r="D22" t="s">
        <v>97</v>
      </c>
      <c r="E22" t="s">
        <v>129</v>
      </c>
      <c r="F22" t="s">
        <v>76</v>
      </c>
      <c r="G22" t="s">
        <v>130</v>
      </c>
      <c r="H22" t="s">
        <v>131</v>
      </c>
      <c r="I22" t="s">
        <v>17</v>
      </c>
    </row>
    <row r="23" spans="1:9" x14ac:dyDescent="0.25">
      <c r="A23" t="s">
        <v>132</v>
      </c>
      <c r="B23" t="s">
        <v>133</v>
      </c>
      <c r="C23" t="s">
        <v>25</v>
      </c>
      <c r="D23" t="s">
        <v>134</v>
      </c>
      <c r="E23" t="s">
        <v>135</v>
      </c>
      <c r="F23" t="s">
        <v>14</v>
      </c>
      <c r="G23" t="s">
        <v>136</v>
      </c>
      <c r="H23" t="s">
        <v>137</v>
      </c>
      <c r="I23" t="s">
        <v>17</v>
      </c>
    </row>
    <row r="24" spans="1:9" x14ac:dyDescent="0.25">
      <c r="A24" t="s">
        <v>138</v>
      </c>
      <c r="B24" t="s">
        <v>139</v>
      </c>
      <c r="C24" t="s">
        <v>25</v>
      </c>
      <c r="D24" t="s">
        <v>140</v>
      </c>
      <c r="E24" s="3" t="s">
        <v>147</v>
      </c>
      <c r="F24" t="s">
        <v>141</v>
      </c>
      <c r="G24" t="s">
        <v>142</v>
      </c>
      <c r="H24" t="s">
        <v>143</v>
      </c>
      <c r="I24" t="s">
        <v>17</v>
      </c>
    </row>
    <row r="25" spans="1:9" x14ac:dyDescent="0.25">
      <c r="A25" t="s">
        <v>144</v>
      </c>
      <c r="B25" t="s">
        <v>145</v>
      </c>
      <c r="C25" t="s">
        <v>25</v>
      </c>
      <c r="D25" t="s">
        <v>146</v>
      </c>
      <c r="E25" t="s">
        <v>34</v>
      </c>
      <c r="F25" t="s">
        <v>14</v>
      </c>
      <c r="G25" t="s">
        <v>35</v>
      </c>
      <c r="H25" t="s">
        <v>113</v>
      </c>
      <c r="I25" t="s">
        <v>17</v>
      </c>
    </row>
    <row r="26" spans="1:9" x14ac:dyDescent="0.25">
      <c r="A26" t="s">
        <v>148</v>
      </c>
      <c r="B26" t="s">
        <v>149</v>
      </c>
      <c r="C26" t="s">
        <v>25</v>
      </c>
      <c r="D26" t="s">
        <v>150</v>
      </c>
      <c r="E26" t="s">
        <v>21</v>
      </c>
      <c r="F26" t="s">
        <v>14</v>
      </c>
      <c r="G26" t="s">
        <v>151</v>
      </c>
      <c r="H26" t="s">
        <v>113</v>
      </c>
      <c r="I26" t="s">
        <v>17</v>
      </c>
    </row>
    <row r="27" spans="1:9" x14ac:dyDescent="0.25">
      <c r="A27" t="s">
        <v>152</v>
      </c>
      <c r="B27" t="s">
        <v>153</v>
      </c>
      <c r="C27" t="s">
        <v>25</v>
      </c>
      <c r="D27" t="s">
        <v>154</v>
      </c>
      <c r="E27" t="s">
        <v>155</v>
      </c>
      <c r="F27" t="s">
        <v>156</v>
      </c>
      <c r="G27" t="s">
        <v>158</v>
      </c>
      <c r="H27" t="s">
        <v>157</v>
      </c>
      <c r="I27" t="s">
        <v>17</v>
      </c>
    </row>
    <row r="28" spans="1:9" x14ac:dyDescent="0.25">
      <c r="A28" t="s">
        <v>152</v>
      </c>
      <c r="B28" t="s">
        <v>153</v>
      </c>
      <c r="C28" t="s">
        <v>25</v>
      </c>
      <c r="D28" t="s">
        <v>157</v>
      </c>
      <c r="E28" t="s">
        <v>155</v>
      </c>
      <c r="F28" t="s">
        <v>161</v>
      </c>
      <c r="G28" t="s">
        <v>158</v>
      </c>
      <c r="H28" t="s">
        <v>159</v>
      </c>
      <c r="I28" t="s">
        <v>17</v>
      </c>
    </row>
    <row r="29" spans="1:9" x14ac:dyDescent="0.25">
      <c r="A29" t="s">
        <v>152</v>
      </c>
      <c r="B29" t="s">
        <v>153</v>
      </c>
      <c r="C29" t="s">
        <v>25</v>
      </c>
      <c r="D29" t="s">
        <v>160</v>
      </c>
      <c r="E29" t="s">
        <v>155</v>
      </c>
      <c r="F29" t="s">
        <v>162</v>
      </c>
      <c r="G29" t="s">
        <v>158</v>
      </c>
      <c r="H29" t="s">
        <v>157</v>
      </c>
      <c r="I29" t="s">
        <v>17</v>
      </c>
    </row>
    <row r="30" spans="1:9" x14ac:dyDescent="0.25">
      <c r="A30" t="s">
        <v>163</v>
      </c>
      <c r="B30" t="s">
        <v>164</v>
      </c>
      <c r="C30" t="s">
        <v>25</v>
      </c>
      <c r="D30" t="s">
        <v>56</v>
      </c>
      <c r="E30" t="s">
        <v>165</v>
      </c>
      <c r="F30" t="s">
        <v>166</v>
      </c>
      <c r="G30" t="s">
        <v>167</v>
      </c>
      <c r="H30" t="s">
        <v>166</v>
      </c>
      <c r="I30" t="s">
        <v>17</v>
      </c>
    </row>
    <row r="31" spans="1:9" x14ac:dyDescent="0.25">
      <c r="A31" t="s">
        <v>168</v>
      </c>
      <c r="B31" t="s">
        <v>169</v>
      </c>
      <c r="C31" t="s">
        <v>25</v>
      </c>
      <c r="D31" t="s">
        <v>170</v>
      </c>
      <c r="E31" t="s">
        <v>171</v>
      </c>
      <c r="F31" t="s">
        <v>159</v>
      </c>
      <c r="G31" t="s">
        <v>167</v>
      </c>
      <c r="H31" t="s">
        <v>159</v>
      </c>
      <c r="I31" t="s">
        <v>17</v>
      </c>
    </row>
    <row r="32" spans="1:9" x14ac:dyDescent="0.25">
      <c r="A32" t="s">
        <v>172</v>
      </c>
      <c r="B32" t="s">
        <v>173</v>
      </c>
      <c r="C32" t="s">
        <v>25</v>
      </c>
      <c r="D32" t="s">
        <v>174</v>
      </c>
      <c r="E32" t="s">
        <v>175</v>
      </c>
      <c r="F32" t="s">
        <v>177</v>
      </c>
      <c r="G32" t="s">
        <v>176</v>
      </c>
      <c r="H32" t="s">
        <v>177</v>
      </c>
      <c r="I32" t="s">
        <v>17</v>
      </c>
    </row>
    <row r="33" spans="1:9" x14ac:dyDescent="0.25">
      <c r="A33" t="s">
        <v>178</v>
      </c>
      <c r="B33" t="s">
        <v>179</v>
      </c>
      <c r="C33" t="s">
        <v>25</v>
      </c>
      <c r="D33" t="s">
        <v>180</v>
      </c>
      <c r="E33" t="s">
        <v>57</v>
      </c>
      <c r="F33" t="s">
        <v>181</v>
      </c>
      <c r="G33" t="s">
        <v>182</v>
      </c>
      <c r="H33" t="s">
        <v>86</v>
      </c>
      <c r="I33" t="s">
        <v>17</v>
      </c>
    </row>
    <row r="34" spans="1:9" x14ac:dyDescent="0.25">
      <c r="A34" t="s">
        <v>212</v>
      </c>
      <c r="B34" t="s">
        <v>201</v>
      </c>
      <c r="C34" t="s">
        <v>25</v>
      </c>
      <c r="D34" t="s">
        <v>202</v>
      </c>
      <c r="E34" t="s">
        <v>203</v>
      </c>
      <c r="F34" t="s">
        <v>14</v>
      </c>
      <c r="G34" t="s">
        <v>204</v>
      </c>
      <c r="H34" t="s">
        <v>16</v>
      </c>
      <c r="I34" t="s">
        <v>17</v>
      </c>
    </row>
    <row r="35" spans="1:9" x14ac:dyDescent="0.25">
      <c r="A35" t="s">
        <v>213</v>
      </c>
      <c r="B35" t="s">
        <v>205</v>
      </c>
      <c r="C35" t="s">
        <v>25</v>
      </c>
      <c r="D35" t="s">
        <v>206</v>
      </c>
      <c r="E35" t="s">
        <v>207</v>
      </c>
      <c r="F35" t="s">
        <v>14</v>
      </c>
      <c r="G35" t="s">
        <v>204</v>
      </c>
      <c r="H35" t="s">
        <v>16</v>
      </c>
      <c r="I35" t="s">
        <v>17</v>
      </c>
    </row>
    <row r="36" spans="1:9" x14ac:dyDescent="0.25">
      <c r="A36" t="s">
        <v>214</v>
      </c>
      <c r="B36" t="s">
        <v>208</v>
      </c>
      <c r="C36" t="s">
        <v>25</v>
      </c>
      <c r="D36" t="s">
        <v>209</v>
      </c>
      <c r="E36" t="s">
        <v>210</v>
      </c>
      <c r="F36" t="s">
        <v>14</v>
      </c>
      <c r="G36" t="s">
        <v>211</v>
      </c>
      <c r="H36" t="s">
        <v>113</v>
      </c>
      <c r="I36" t="s">
        <v>17</v>
      </c>
    </row>
    <row r="37" spans="1:9" x14ac:dyDescent="0.25">
      <c r="A37" t="s">
        <v>215</v>
      </c>
      <c r="B37" t="s">
        <v>205</v>
      </c>
      <c r="C37" t="s">
        <v>25</v>
      </c>
      <c r="D37" t="s">
        <v>191</v>
      </c>
      <c r="E37" t="s">
        <v>207</v>
      </c>
      <c r="F37" t="s">
        <v>14</v>
      </c>
      <c r="G37" t="s">
        <v>204</v>
      </c>
      <c r="H37" t="s">
        <v>113</v>
      </c>
      <c r="I37" t="s">
        <v>17</v>
      </c>
    </row>
    <row r="38" spans="1:9" x14ac:dyDescent="0.25">
      <c r="A38" t="s">
        <v>224</v>
      </c>
      <c r="B38" t="s">
        <v>230</v>
      </c>
      <c r="C38" t="s">
        <v>25</v>
      </c>
      <c r="D38" t="s">
        <v>231</v>
      </c>
      <c r="E38" s="3" t="s">
        <v>232</v>
      </c>
      <c r="F38" t="s">
        <v>86</v>
      </c>
      <c r="G38" t="s">
        <v>233</v>
      </c>
      <c r="H38" t="s">
        <v>86</v>
      </c>
      <c r="I38" t="s">
        <v>17</v>
      </c>
    </row>
    <row r="39" spans="1:9" x14ac:dyDescent="0.25">
      <c r="A39" t="s">
        <v>234</v>
      </c>
      <c r="B39" t="s">
        <v>235</v>
      </c>
      <c r="C39" t="s">
        <v>25</v>
      </c>
      <c r="D39" t="s">
        <v>236</v>
      </c>
      <c r="E39" t="s">
        <v>237</v>
      </c>
      <c r="F39" t="s">
        <v>238</v>
      </c>
      <c r="G39" t="s">
        <v>239</v>
      </c>
      <c r="H39" t="s">
        <v>238</v>
      </c>
      <c r="I39" t="s">
        <v>17</v>
      </c>
    </row>
    <row r="40" spans="1:9" x14ac:dyDescent="0.25">
      <c r="A40" t="s">
        <v>240</v>
      </c>
      <c r="B40" t="s">
        <v>241</v>
      </c>
      <c r="C40" t="s">
        <v>25</v>
      </c>
      <c r="D40" t="s">
        <v>236</v>
      </c>
      <c r="E40" t="s">
        <v>242</v>
      </c>
      <c r="F40" t="s">
        <v>243</v>
      </c>
      <c r="G40" t="s">
        <v>244</v>
      </c>
      <c r="H40" t="s">
        <v>243</v>
      </c>
      <c r="I40" t="s">
        <v>17</v>
      </c>
    </row>
    <row r="41" spans="1:9" x14ac:dyDescent="0.25">
      <c r="A41" t="s">
        <v>245</v>
      </c>
      <c r="B41" t="s">
        <v>241</v>
      </c>
      <c r="C41" t="s">
        <v>25</v>
      </c>
      <c r="D41" t="s">
        <v>209</v>
      </c>
      <c r="E41" t="s">
        <v>247</v>
      </c>
      <c r="F41" t="s">
        <v>246</v>
      </c>
      <c r="G41" t="s">
        <v>244</v>
      </c>
      <c r="H41" t="s">
        <v>248</v>
      </c>
      <c r="I41" t="s">
        <v>17</v>
      </c>
    </row>
    <row r="42" spans="1:9" x14ac:dyDescent="0.25">
      <c r="A42" t="s">
        <v>249</v>
      </c>
      <c r="B42" t="s">
        <v>250</v>
      </c>
      <c r="C42" t="s">
        <v>25</v>
      </c>
      <c r="D42" t="s">
        <v>251</v>
      </c>
      <c r="E42" t="s">
        <v>252</v>
      </c>
      <c r="F42" t="s">
        <v>14</v>
      </c>
      <c r="G42" t="s">
        <v>253</v>
      </c>
      <c r="H42" t="s">
        <v>16</v>
      </c>
      <c r="I42" t="s">
        <v>17</v>
      </c>
    </row>
    <row r="43" spans="1:9" x14ac:dyDescent="0.25">
      <c r="A43" t="s">
        <v>254</v>
      </c>
      <c r="B43" t="s">
        <v>255</v>
      </c>
      <c r="C43" t="s">
        <v>25</v>
      </c>
      <c r="D43" t="s">
        <v>256</v>
      </c>
      <c r="E43" t="s">
        <v>57</v>
      </c>
      <c r="F43" t="s">
        <v>86</v>
      </c>
      <c r="G43" t="s">
        <v>182</v>
      </c>
      <c r="H43" t="s">
        <v>86</v>
      </c>
      <c r="I43" t="s">
        <v>17</v>
      </c>
    </row>
    <row r="44" spans="1:9" x14ac:dyDescent="0.25">
      <c r="A44" t="s">
        <v>257</v>
      </c>
      <c r="B44" t="s">
        <v>258</v>
      </c>
      <c r="C44" t="s">
        <v>25</v>
      </c>
      <c r="D44" t="s">
        <v>259</v>
      </c>
      <c r="E44" t="s">
        <v>260</v>
      </c>
      <c r="G44" t="s">
        <v>261</v>
      </c>
      <c r="I44" t="s">
        <v>17</v>
      </c>
    </row>
    <row r="45" spans="1:9" x14ac:dyDescent="0.25">
      <c r="A45" t="s">
        <v>257</v>
      </c>
      <c r="B45" t="s">
        <v>262</v>
      </c>
      <c r="C45" t="s">
        <v>25</v>
      </c>
      <c r="D45" t="s">
        <v>263</v>
      </c>
      <c r="E45" t="s">
        <v>264</v>
      </c>
      <c r="F45" t="s">
        <v>146</v>
      </c>
      <c r="G45" t="s">
        <v>265</v>
      </c>
      <c r="H45" t="s">
        <v>146</v>
      </c>
      <c r="I45" t="s">
        <v>300</v>
      </c>
    </row>
    <row r="46" spans="1:9" x14ac:dyDescent="0.25">
      <c r="A46" t="s">
        <v>272</v>
      </c>
      <c r="B46" t="s">
        <v>266</v>
      </c>
      <c r="C46" t="s">
        <v>25</v>
      </c>
      <c r="D46" t="s">
        <v>267</v>
      </c>
      <c r="E46" t="s">
        <v>268</v>
      </c>
      <c r="F46" t="s">
        <v>269</v>
      </c>
      <c r="G46" t="s">
        <v>270</v>
      </c>
      <c r="H46" t="s">
        <v>271</v>
      </c>
      <c r="I46" t="s">
        <v>17</v>
      </c>
    </row>
    <row r="47" spans="1:9" x14ac:dyDescent="0.25">
      <c r="A47" t="s">
        <v>273</v>
      </c>
      <c r="B47" t="s">
        <v>274</v>
      </c>
      <c r="C47" t="s">
        <v>25</v>
      </c>
      <c r="D47" t="s">
        <v>275</v>
      </c>
      <c r="E47" t="s">
        <v>276</v>
      </c>
      <c r="F47" t="s">
        <v>277</v>
      </c>
      <c r="G47" t="s">
        <v>278</v>
      </c>
      <c r="H47" t="s">
        <v>279</v>
      </c>
      <c r="I47" t="s">
        <v>17</v>
      </c>
    </row>
    <row r="48" spans="1:9" x14ac:dyDescent="0.25">
      <c r="A48" t="s">
        <v>280</v>
      </c>
      <c r="B48" t="s">
        <v>281</v>
      </c>
      <c r="C48" t="s">
        <v>25</v>
      </c>
      <c r="D48" t="s">
        <v>282</v>
      </c>
      <c r="E48" t="s">
        <v>283</v>
      </c>
      <c r="F48" t="s">
        <v>284</v>
      </c>
      <c r="G48" t="s">
        <v>167</v>
      </c>
      <c r="H48" t="s">
        <v>284</v>
      </c>
      <c r="I48" t="s">
        <v>17</v>
      </c>
    </row>
    <row r="49" spans="1:9" x14ac:dyDescent="0.25">
      <c r="A49" t="s">
        <v>285</v>
      </c>
      <c r="B49" t="s">
        <v>286</v>
      </c>
      <c r="C49" t="s">
        <v>25</v>
      </c>
      <c r="D49" t="s">
        <v>287</v>
      </c>
      <c r="E49" t="s">
        <v>288</v>
      </c>
      <c r="F49" t="s">
        <v>289</v>
      </c>
      <c r="G49" t="s">
        <v>290</v>
      </c>
      <c r="H49" t="s">
        <v>113</v>
      </c>
      <c r="I49" t="s">
        <v>17</v>
      </c>
    </row>
    <row r="50" spans="1:9" x14ac:dyDescent="0.25">
      <c r="A50" t="s">
        <v>291</v>
      </c>
      <c r="B50" t="s">
        <v>292</v>
      </c>
      <c r="C50" t="s">
        <v>25</v>
      </c>
      <c r="D50" t="s">
        <v>282</v>
      </c>
      <c r="E50" t="s">
        <v>293</v>
      </c>
      <c r="F50" t="s">
        <v>294</v>
      </c>
      <c r="G50" t="s">
        <v>295</v>
      </c>
      <c r="H50" t="s">
        <v>160</v>
      </c>
      <c r="I50" t="s">
        <v>17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18.42578125" customWidth="1"/>
    <col min="3" max="3" width="29.7109375" customWidth="1"/>
    <col min="4" max="4" width="25.28515625" customWidth="1"/>
    <col min="5" max="5" width="52.85546875" customWidth="1"/>
    <col min="6" max="6" width="34.42578125" customWidth="1"/>
    <col min="7" max="7" width="41.42578125" customWidth="1"/>
    <col min="8" max="8" width="32.140625" customWidth="1"/>
    <col min="9" max="9" width="20.7109375" customWidth="1"/>
  </cols>
  <sheetData>
    <row r="1" spans="1:9" ht="18.75" x14ac:dyDescent="0.3">
      <c r="A1" s="19" t="s">
        <v>713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183</v>
      </c>
      <c r="B3" t="s">
        <v>184</v>
      </c>
      <c r="C3" t="s">
        <v>185</v>
      </c>
      <c r="D3" t="s">
        <v>180</v>
      </c>
      <c r="E3" t="s">
        <v>186</v>
      </c>
      <c r="F3" t="s">
        <v>188</v>
      </c>
      <c r="G3" t="s">
        <v>187</v>
      </c>
      <c r="H3" t="s">
        <v>188</v>
      </c>
      <c r="I3" t="s">
        <v>17</v>
      </c>
    </row>
    <row r="4" spans="1:9" x14ac:dyDescent="0.25">
      <c r="A4" t="s">
        <v>189</v>
      </c>
      <c r="B4" t="s">
        <v>190</v>
      </c>
      <c r="C4" t="s">
        <v>185</v>
      </c>
      <c r="D4" t="s">
        <v>191</v>
      </c>
      <c r="E4" t="s">
        <v>192</v>
      </c>
      <c r="F4" t="s">
        <v>194</v>
      </c>
      <c r="G4" t="s">
        <v>193</v>
      </c>
      <c r="H4" t="s">
        <v>194</v>
      </c>
      <c r="I4" t="s">
        <v>17</v>
      </c>
    </row>
    <row r="5" spans="1:9" x14ac:dyDescent="0.25">
      <c r="A5" t="s">
        <v>195</v>
      </c>
      <c r="B5" t="s">
        <v>196</v>
      </c>
      <c r="C5" t="s">
        <v>185</v>
      </c>
      <c r="D5" t="s">
        <v>134</v>
      </c>
      <c r="F5" t="s">
        <v>188</v>
      </c>
      <c r="G5" t="s">
        <v>182</v>
      </c>
      <c r="H5" t="s">
        <v>188</v>
      </c>
      <c r="I5" t="s">
        <v>17</v>
      </c>
    </row>
    <row r="6" spans="1:9" x14ac:dyDescent="0.25">
      <c r="A6" t="s">
        <v>197</v>
      </c>
      <c r="B6" t="s">
        <v>196</v>
      </c>
      <c r="C6" t="s">
        <v>185</v>
      </c>
      <c r="D6" t="s">
        <v>198</v>
      </c>
      <c r="F6" t="s">
        <v>188</v>
      </c>
      <c r="G6" t="s">
        <v>182</v>
      </c>
      <c r="H6" t="s">
        <v>188</v>
      </c>
      <c r="I6" t="s">
        <v>17</v>
      </c>
    </row>
    <row r="7" spans="1:9" x14ac:dyDescent="0.25">
      <c r="A7" t="s">
        <v>199</v>
      </c>
      <c r="B7" t="s">
        <v>196</v>
      </c>
      <c r="C7" t="s">
        <v>185</v>
      </c>
      <c r="D7" t="s">
        <v>200</v>
      </c>
      <c r="F7" t="s">
        <v>188</v>
      </c>
      <c r="G7" t="s">
        <v>182</v>
      </c>
      <c r="H7" t="s">
        <v>188</v>
      </c>
      <c r="I7" t="s">
        <v>17</v>
      </c>
    </row>
    <row r="8" spans="1:9" x14ac:dyDescent="0.25">
      <c r="A8" t="s">
        <v>296</v>
      </c>
      <c r="B8" t="s">
        <v>196</v>
      </c>
      <c r="C8" t="s">
        <v>185</v>
      </c>
      <c r="D8" t="s">
        <v>297</v>
      </c>
      <c r="F8" t="s">
        <v>188</v>
      </c>
      <c r="G8" t="s">
        <v>182</v>
      </c>
      <c r="H8" t="s">
        <v>188</v>
      </c>
      <c r="I8" t="s">
        <v>17</v>
      </c>
    </row>
    <row r="9" spans="1:9" x14ac:dyDescent="0.25">
      <c r="A9" t="s">
        <v>298</v>
      </c>
      <c r="B9" t="s">
        <v>299</v>
      </c>
      <c r="C9" t="s">
        <v>185</v>
      </c>
      <c r="D9" s="2" t="s">
        <v>363</v>
      </c>
      <c r="F9" t="s">
        <v>188</v>
      </c>
      <c r="G9" t="s">
        <v>182</v>
      </c>
      <c r="H9" t="s">
        <v>188</v>
      </c>
      <c r="I9" t="s">
        <v>17</v>
      </c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workbookViewId="0">
      <selection activeCell="B13" sqref="B13"/>
    </sheetView>
  </sheetViews>
  <sheetFormatPr defaultRowHeight="15" x14ac:dyDescent="0.25"/>
  <cols>
    <col min="1" max="1" width="19.85546875" customWidth="1"/>
    <col min="2" max="2" width="25.85546875" customWidth="1"/>
    <col min="3" max="3" width="25.42578125" customWidth="1"/>
    <col min="4" max="4" width="24.140625" customWidth="1"/>
    <col min="5" max="5" width="52.7109375" customWidth="1"/>
    <col min="6" max="6" width="33.7109375" customWidth="1"/>
    <col min="7" max="7" width="40.5703125" customWidth="1"/>
    <col min="8" max="8" width="31.5703125" customWidth="1"/>
    <col min="9" max="9" width="20.42578125" customWidth="1"/>
  </cols>
  <sheetData>
    <row r="1" spans="1:9" ht="18.75" x14ac:dyDescent="0.3">
      <c r="A1" s="19" t="s">
        <v>712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384</v>
      </c>
      <c r="B3" t="s">
        <v>386</v>
      </c>
      <c r="C3" t="s">
        <v>364</v>
      </c>
      <c r="D3" t="s">
        <v>387</v>
      </c>
      <c r="E3" t="s">
        <v>388</v>
      </c>
      <c r="G3" t="s">
        <v>389</v>
      </c>
      <c r="I3" t="s">
        <v>17</v>
      </c>
    </row>
    <row r="4" spans="1:9" x14ac:dyDescent="0.25">
      <c r="A4" t="s">
        <v>361</v>
      </c>
      <c r="B4" t="s">
        <v>362</v>
      </c>
      <c r="C4" t="s">
        <v>364</v>
      </c>
      <c r="D4" t="s">
        <v>365</v>
      </c>
      <c r="E4" t="s">
        <v>366</v>
      </c>
      <c r="F4" t="s">
        <v>367</v>
      </c>
      <c r="G4" t="s">
        <v>368</v>
      </c>
      <c r="H4" t="s">
        <v>369</v>
      </c>
      <c r="I4" t="s">
        <v>17</v>
      </c>
    </row>
    <row r="5" spans="1:9" x14ac:dyDescent="0.25">
      <c r="A5" t="s">
        <v>379</v>
      </c>
      <c r="B5" t="s">
        <v>380</v>
      </c>
      <c r="C5" t="s">
        <v>364</v>
      </c>
      <c r="D5" t="s">
        <v>381</v>
      </c>
      <c r="E5" t="s">
        <v>366</v>
      </c>
      <c r="F5" t="s">
        <v>382</v>
      </c>
      <c r="G5" t="s">
        <v>383</v>
      </c>
      <c r="I5" t="s">
        <v>17</v>
      </c>
    </row>
    <row r="6" spans="1:9" x14ac:dyDescent="0.25">
      <c r="A6" t="s">
        <v>390</v>
      </c>
      <c r="B6" t="s">
        <v>385</v>
      </c>
      <c r="C6" t="s">
        <v>364</v>
      </c>
      <c r="D6" t="s">
        <v>391</v>
      </c>
      <c r="E6" t="s">
        <v>392</v>
      </c>
      <c r="G6" t="s">
        <v>389</v>
      </c>
      <c r="I6" t="s">
        <v>17</v>
      </c>
    </row>
    <row r="7" spans="1:9" x14ac:dyDescent="0.25">
      <c r="A7" t="s">
        <v>428</v>
      </c>
      <c r="B7" t="s">
        <v>429</v>
      </c>
      <c r="C7" t="s">
        <v>364</v>
      </c>
      <c r="D7" t="s">
        <v>430</v>
      </c>
      <c r="E7" t="s">
        <v>366</v>
      </c>
      <c r="F7" t="s">
        <v>382</v>
      </c>
      <c r="G7" t="s">
        <v>431</v>
      </c>
      <c r="I7" t="s">
        <v>17</v>
      </c>
    </row>
    <row r="8" spans="1:9" x14ac:dyDescent="0.25">
      <c r="A8" t="s">
        <v>468</v>
      </c>
      <c r="B8" t="s">
        <v>469</v>
      </c>
      <c r="C8" t="s">
        <v>364</v>
      </c>
      <c r="D8" t="s">
        <v>470</v>
      </c>
      <c r="E8" t="s">
        <v>471</v>
      </c>
      <c r="F8" t="s">
        <v>472</v>
      </c>
      <c r="G8" t="s">
        <v>473</v>
      </c>
      <c r="I8" t="s">
        <v>17</v>
      </c>
    </row>
    <row r="9" spans="1:9" x14ac:dyDescent="0.25">
      <c r="A9" t="s">
        <v>390</v>
      </c>
      <c r="B9" t="s">
        <v>474</v>
      </c>
      <c r="C9" t="s">
        <v>364</v>
      </c>
      <c r="D9" t="s">
        <v>475</v>
      </c>
      <c r="E9" t="s">
        <v>392</v>
      </c>
      <c r="G9" t="s">
        <v>389</v>
      </c>
      <c r="I9" t="s">
        <v>17</v>
      </c>
    </row>
    <row r="10" spans="1:9" x14ac:dyDescent="0.25">
      <c r="A10" t="s">
        <v>511</v>
      </c>
      <c r="B10" t="s">
        <v>515</v>
      </c>
      <c r="C10" t="s">
        <v>364</v>
      </c>
      <c r="D10" t="s">
        <v>512</v>
      </c>
      <c r="E10" t="s">
        <v>513</v>
      </c>
      <c r="F10" t="s">
        <v>382</v>
      </c>
      <c r="G10" t="s">
        <v>514</v>
      </c>
      <c r="I10" t="s">
        <v>17</v>
      </c>
    </row>
    <row r="11" spans="1:9" x14ac:dyDescent="0.25">
      <c r="A11" t="s">
        <v>576</v>
      </c>
      <c r="B11" t="s">
        <v>579</v>
      </c>
      <c r="C11" t="s">
        <v>364</v>
      </c>
      <c r="D11" t="s">
        <v>568</v>
      </c>
      <c r="E11" t="s">
        <v>577</v>
      </c>
      <c r="F11" t="s">
        <v>382</v>
      </c>
      <c r="G11" t="s">
        <v>578</v>
      </c>
      <c r="I11" t="s">
        <v>17</v>
      </c>
    </row>
    <row r="12" spans="1:9" x14ac:dyDescent="0.25">
      <c r="A12" t="s">
        <v>592</v>
      </c>
      <c r="B12" t="s">
        <v>593</v>
      </c>
      <c r="C12" t="s">
        <v>364</v>
      </c>
      <c r="D12" t="s">
        <v>594</v>
      </c>
      <c r="E12" t="s">
        <v>595</v>
      </c>
      <c r="F12" t="s">
        <v>596</v>
      </c>
      <c r="G12" t="s">
        <v>597</v>
      </c>
      <c r="H12" t="s">
        <v>598</v>
      </c>
      <c r="I12" t="s">
        <v>17</v>
      </c>
    </row>
    <row r="13" spans="1:9" x14ac:dyDescent="0.25">
      <c r="A13" t="s">
        <v>614</v>
      </c>
      <c r="B13" t="s">
        <v>1323</v>
      </c>
      <c r="C13" t="s">
        <v>364</v>
      </c>
      <c r="D13" t="s">
        <v>615</v>
      </c>
      <c r="E13" t="s">
        <v>616</v>
      </c>
      <c r="F13" t="s">
        <v>617</v>
      </c>
      <c r="G13" t="s">
        <v>618</v>
      </c>
      <c r="I13" t="s">
        <v>17</v>
      </c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"/>
  <sheetViews>
    <sheetView workbookViewId="0">
      <selection sqref="A1:I2"/>
    </sheetView>
  </sheetViews>
  <sheetFormatPr defaultRowHeight="15" x14ac:dyDescent="0.25"/>
  <cols>
    <col min="1" max="1" width="21.140625" customWidth="1"/>
    <col min="2" max="2" width="31.7109375" customWidth="1"/>
    <col min="3" max="3" width="28" customWidth="1"/>
    <col min="4" max="4" width="25.85546875" customWidth="1"/>
    <col min="5" max="5" width="53.7109375" customWidth="1"/>
    <col min="6" max="6" width="34.85546875" customWidth="1"/>
    <col min="7" max="7" width="41" customWidth="1"/>
    <col min="8" max="8" width="31.42578125" customWidth="1"/>
  </cols>
  <sheetData>
    <row r="1" spans="1:9" ht="18.75" x14ac:dyDescent="0.3">
      <c r="A1" s="19" t="s">
        <v>867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868</v>
      </c>
      <c r="B3" t="s">
        <v>869</v>
      </c>
      <c r="C3" t="s">
        <v>364</v>
      </c>
      <c r="D3" t="s">
        <v>870</v>
      </c>
      <c r="E3" t="s">
        <v>57</v>
      </c>
      <c r="F3" t="s">
        <v>596</v>
      </c>
      <c r="G3" t="s">
        <v>871</v>
      </c>
      <c r="H3" t="s">
        <v>872</v>
      </c>
      <c r="I3" t="s">
        <v>17</v>
      </c>
    </row>
    <row r="4" spans="1:9" x14ac:dyDescent="0.25">
      <c r="A4" t="s">
        <v>873</v>
      </c>
      <c r="B4" t="s">
        <v>898</v>
      </c>
      <c r="C4" t="s">
        <v>364</v>
      </c>
      <c r="D4" t="s">
        <v>679</v>
      </c>
      <c r="E4" t="s">
        <v>874</v>
      </c>
      <c r="F4" t="s">
        <v>875</v>
      </c>
      <c r="G4" t="s">
        <v>876</v>
      </c>
      <c r="I4" t="s">
        <v>17</v>
      </c>
    </row>
    <row r="5" spans="1:9" x14ac:dyDescent="0.25">
      <c r="A5" t="s">
        <v>877</v>
      </c>
      <c r="B5" t="s">
        <v>878</v>
      </c>
      <c r="C5" t="s">
        <v>364</v>
      </c>
      <c r="D5" t="s">
        <v>879</v>
      </c>
      <c r="E5" t="s">
        <v>880</v>
      </c>
      <c r="F5" t="s">
        <v>596</v>
      </c>
      <c r="G5" t="s">
        <v>881</v>
      </c>
      <c r="H5" t="s">
        <v>882</v>
      </c>
      <c r="I5" t="s">
        <v>17</v>
      </c>
    </row>
    <row r="6" spans="1:9" x14ac:dyDescent="0.25">
      <c r="A6" t="s">
        <v>890</v>
      </c>
      <c r="B6" t="s">
        <v>883</v>
      </c>
      <c r="C6" t="s">
        <v>364</v>
      </c>
      <c r="D6" t="s">
        <v>884</v>
      </c>
      <c r="E6" t="s">
        <v>885</v>
      </c>
      <c r="F6" t="s">
        <v>886</v>
      </c>
      <c r="G6" t="s">
        <v>887</v>
      </c>
      <c r="H6" t="s">
        <v>888</v>
      </c>
      <c r="I6" t="s">
        <v>889</v>
      </c>
    </row>
    <row r="7" spans="1:9" x14ac:dyDescent="0.25">
      <c r="A7" t="s">
        <v>891</v>
      </c>
      <c r="B7" t="s">
        <v>892</v>
      </c>
      <c r="C7" t="s">
        <v>364</v>
      </c>
      <c r="D7" t="s">
        <v>893</v>
      </c>
      <c r="E7" t="s">
        <v>894</v>
      </c>
      <c r="F7" t="s">
        <v>895</v>
      </c>
      <c r="G7" t="s">
        <v>896</v>
      </c>
      <c r="H7" t="s">
        <v>897</v>
      </c>
      <c r="I7" t="s">
        <v>17</v>
      </c>
    </row>
    <row r="8" spans="1:9" x14ac:dyDescent="0.25">
      <c r="A8" t="s">
        <v>899</v>
      </c>
      <c r="B8" t="s">
        <v>900</v>
      </c>
      <c r="C8" t="s">
        <v>364</v>
      </c>
      <c r="D8" t="s">
        <v>830</v>
      </c>
      <c r="E8" t="s">
        <v>874</v>
      </c>
      <c r="F8" t="s">
        <v>875</v>
      </c>
      <c r="G8" t="s">
        <v>876</v>
      </c>
      <c r="I8" t="s">
        <v>17</v>
      </c>
    </row>
    <row r="9" spans="1:9" x14ac:dyDescent="0.25">
      <c r="A9" t="s">
        <v>901</v>
      </c>
      <c r="B9" t="s">
        <v>902</v>
      </c>
      <c r="C9" t="s">
        <v>364</v>
      </c>
      <c r="D9" t="s">
        <v>790</v>
      </c>
      <c r="E9" t="s">
        <v>903</v>
      </c>
      <c r="F9" t="s">
        <v>886</v>
      </c>
      <c r="G9" t="s">
        <v>904</v>
      </c>
      <c r="H9" t="s">
        <v>905</v>
      </c>
      <c r="I9" t="s">
        <v>17</v>
      </c>
    </row>
    <row r="10" spans="1:9" x14ac:dyDescent="0.25">
      <c r="A10" t="s">
        <v>906</v>
      </c>
      <c r="B10" t="s">
        <v>907</v>
      </c>
      <c r="C10" t="s">
        <v>364</v>
      </c>
      <c r="D10" t="s">
        <v>668</v>
      </c>
      <c r="E10" t="s">
        <v>908</v>
      </c>
      <c r="F10" t="s">
        <v>875</v>
      </c>
      <c r="G10" t="s">
        <v>909</v>
      </c>
      <c r="I10" t="s">
        <v>17</v>
      </c>
    </row>
    <row r="11" spans="1:9" x14ac:dyDescent="0.25">
      <c r="A11" t="s">
        <v>910</v>
      </c>
      <c r="B11" t="s">
        <v>911</v>
      </c>
      <c r="C11" t="s">
        <v>364</v>
      </c>
      <c r="D11" t="s">
        <v>912</v>
      </c>
      <c r="E11" t="s">
        <v>57</v>
      </c>
      <c r="F11" t="s">
        <v>875</v>
      </c>
      <c r="G11" t="s">
        <v>913</v>
      </c>
      <c r="I11" t="s">
        <v>17</v>
      </c>
    </row>
    <row r="12" spans="1:9" x14ac:dyDescent="0.25">
      <c r="A12" t="s">
        <v>944</v>
      </c>
      <c r="B12" t="s">
        <v>945</v>
      </c>
      <c r="C12" t="s">
        <v>188</v>
      </c>
      <c r="D12" t="s">
        <v>946</v>
      </c>
      <c r="E12" t="s">
        <v>947</v>
      </c>
      <c r="F12" t="s">
        <v>875</v>
      </c>
      <c r="G12" t="s">
        <v>948</v>
      </c>
      <c r="I12" t="s">
        <v>17</v>
      </c>
    </row>
    <row r="13" spans="1:9" x14ac:dyDescent="0.25">
      <c r="A13" t="s">
        <v>944</v>
      </c>
      <c r="B13" t="s">
        <v>949</v>
      </c>
      <c r="C13" t="s">
        <v>188</v>
      </c>
      <c r="D13" t="s">
        <v>950</v>
      </c>
      <c r="E13" t="s">
        <v>951</v>
      </c>
      <c r="F13" t="s">
        <v>875</v>
      </c>
      <c r="G13" t="s">
        <v>952</v>
      </c>
      <c r="I13" t="s">
        <v>17</v>
      </c>
    </row>
    <row r="14" spans="1:9" x14ac:dyDescent="0.25">
      <c r="A14" t="s">
        <v>944</v>
      </c>
      <c r="B14" t="s">
        <v>953</v>
      </c>
      <c r="C14" t="s">
        <v>188</v>
      </c>
      <c r="D14" t="s">
        <v>954</v>
      </c>
      <c r="E14" t="s">
        <v>951</v>
      </c>
      <c r="F14" t="s">
        <v>875</v>
      </c>
      <c r="G14" t="s">
        <v>955</v>
      </c>
      <c r="I14" t="s">
        <v>17</v>
      </c>
    </row>
    <row r="15" spans="1:9" x14ac:dyDescent="0.25">
      <c r="A15" t="s">
        <v>944</v>
      </c>
      <c r="B15" t="s">
        <v>956</v>
      </c>
      <c r="C15" t="s">
        <v>188</v>
      </c>
      <c r="D15" t="s">
        <v>957</v>
      </c>
      <c r="E15" t="s">
        <v>958</v>
      </c>
      <c r="F15" t="s">
        <v>875</v>
      </c>
      <c r="G15" t="s">
        <v>959</v>
      </c>
      <c r="I15" t="s">
        <v>17</v>
      </c>
    </row>
    <row r="16" spans="1:9" x14ac:dyDescent="0.25">
      <c r="A16" t="s">
        <v>944</v>
      </c>
      <c r="B16" t="s">
        <v>960</v>
      </c>
      <c r="C16" t="s">
        <v>188</v>
      </c>
      <c r="D16" t="s">
        <v>961</v>
      </c>
      <c r="E16" t="s">
        <v>958</v>
      </c>
      <c r="F16" t="s">
        <v>875</v>
      </c>
      <c r="G16" t="s">
        <v>962</v>
      </c>
      <c r="I16" t="s">
        <v>17</v>
      </c>
    </row>
    <row r="17" spans="1:9" x14ac:dyDescent="0.25">
      <c r="A17" t="s">
        <v>944</v>
      </c>
      <c r="B17" t="s">
        <v>963</v>
      </c>
      <c r="C17" t="s">
        <v>188</v>
      </c>
      <c r="D17" t="s">
        <v>964</v>
      </c>
      <c r="E17" t="s">
        <v>965</v>
      </c>
      <c r="F17" t="s">
        <v>875</v>
      </c>
      <c r="G17" t="s">
        <v>966</v>
      </c>
      <c r="I17" t="s">
        <v>17</v>
      </c>
    </row>
    <row r="18" spans="1:9" x14ac:dyDescent="0.25">
      <c r="A18" t="s">
        <v>944</v>
      </c>
      <c r="B18" t="s">
        <v>967</v>
      </c>
      <c r="C18" t="s">
        <v>188</v>
      </c>
      <c r="D18" t="s">
        <v>968</v>
      </c>
      <c r="E18" t="s">
        <v>969</v>
      </c>
      <c r="F18" t="s">
        <v>875</v>
      </c>
      <c r="G18" t="s">
        <v>970</v>
      </c>
      <c r="I18" t="s">
        <v>17</v>
      </c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workbookViewId="0">
      <selection activeCell="F29" sqref="F29"/>
    </sheetView>
  </sheetViews>
  <sheetFormatPr defaultRowHeight="15" x14ac:dyDescent="0.25"/>
  <cols>
    <col min="1" max="1" width="20.5703125" customWidth="1"/>
    <col min="2" max="2" width="36" customWidth="1"/>
    <col min="3" max="3" width="25.28515625" customWidth="1"/>
    <col min="4" max="4" width="24.140625" customWidth="1"/>
    <col min="5" max="5" width="53.42578125" customWidth="1"/>
    <col min="6" max="6" width="34.140625" customWidth="1"/>
    <col min="7" max="7" width="40.42578125" customWidth="1"/>
    <col min="8" max="8" width="31.85546875" customWidth="1"/>
    <col min="9" max="9" width="20.5703125" customWidth="1"/>
    <col min="10" max="10" width="8.85546875" customWidth="1"/>
  </cols>
  <sheetData>
    <row r="1" spans="1:9" ht="18.75" x14ac:dyDescent="0.3">
      <c r="A1" s="19" t="s">
        <v>971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1232</v>
      </c>
      <c r="B3" t="s">
        <v>1233</v>
      </c>
      <c r="C3" t="s">
        <v>364</v>
      </c>
      <c r="D3" t="s">
        <v>1234</v>
      </c>
      <c r="E3" t="s">
        <v>57</v>
      </c>
      <c r="F3" t="s">
        <v>1235</v>
      </c>
      <c r="G3" t="s">
        <v>1236</v>
      </c>
      <c r="I3" t="s">
        <v>17</v>
      </c>
    </row>
    <row r="4" spans="1:9" x14ac:dyDescent="0.25">
      <c r="A4" t="s">
        <v>1237</v>
      </c>
      <c r="B4" t="s">
        <v>1238</v>
      </c>
      <c r="C4" t="s">
        <v>364</v>
      </c>
      <c r="D4" t="s">
        <v>1239</v>
      </c>
      <c r="E4" t="s">
        <v>1240</v>
      </c>
      <c r="F4" t="s">
        <v>1235</v>
      </c>
      <c r="G4" t="s">
        <v>1241</v>
      </c>
      <c r="I4" t="s">
        <v>17</v>
      </c>
    </row>
    <row r="5" spans="1:9" x14ac:dyDescent="0.25">
      <c r="A5" t="s">
        <v>1242</v>
      </c>
      <c r="B5" t="s">
        <v>1243</v>
      </c>
      <c r="C5" t="s">
        <v>364</v>
      </c>
      <c r="D5" t="s">
        <v>1244</v>
      </c>
      <c r="E5" t="s">
        <v>57</v>
      </c>
      <c r="F5" t="s">
        <v>1277</v>
      </c>
      <c r="G5" t="s">
        <v>578</v>
      </c>
      <c r="I5" t="s">
        <v>17</v>
      </c>
    </row>
    <row r="6" spans="1:9" x14ac:dyDescent="0.25">
      <c r="A6" t="s">
        <v>1245</v>
      </c>
      <c r="B6" t="s">
        <v>1246</v>
      </c>
      <c r="C6" t="s">
        <v>364</v>
      </c>
      <c r="D6" t="s">
        <v>1078</v>
      </c>
      <c r="E6" t="s">
        <v>1247</v>
      </c>
      <c r="F6" t="s">
        <v>886</v>
      </c>
      <c r="G6" t="s">
        <v>1248</v>
      </c>
      <c r="H6" t="s">
        <v>1249</v>
      </c>
      <c r="I6" t="s">
        <v>17</v>
      </c>
    </row>
    <row r="7" spans="1:9" x14ac:dyDescent="0.25">
      <c r="A7" t="s">
        <v>1198</v>
      </c>
      <c r="B7" t="s">
        <v>1250</v>
      </c>
      <c r="C7" t="s">
        <v>364</v>
      </c>
      <c r="D7" t="s">
        <v>1252</v>
      </c>
      <c r="E7" t="s">
        <v>135</v>
      </c>
      <c r="F7" t="s">
        <v>886</v>
      </c>
      <c r="G7" t="s">
        <v>1251</v>
      </c>
      <c r="H7" t="s">
        <v>1253</v>
      </c>
      <c r="I7" t="s">
        <v>17</v>
      </c>
    </row>
    <row r="8" spans="1:9" x14ac:dyDescent="0.25">
      <c r="A8" t="s">
        <v>1254</v>
      </c>
      <c r="B8" t="s">
        <v>1255</v>
      </c>
      <c r="C8" t="s">
        <v>364</v>
      </c>
      <c r="D8" t="s">
        <v>1136</v>
      </c>
      <c r="E8" t="s">
        <v>57</v>
      </c>
      <c r="G8" t="s">
        <v>1256</v>
      </c>
      <c r="I8" t="s">
        <v>17</v>
      </c>
    </row>
    <row r="9" spans="1:9" x14ac:dyDescent="0.25">
      <c r="A9" t="s">
        <v>1164</v>
      </c>
      <c r="B9" t="s">
        <v>1165</v>
      </c>
      <c r="C9" t="s">
        <v>364</v>
      </c>
      <c r="D9" t="s">
        <v>1166</v>
      </c>
      <c r="E9" t="s">
        <v>1167</v>
      </c>
      <c r="F9" t="s">
        <v>1168</v>
      </c>
      <c r="G9" t="s">
        <v>1169</v>
      </c>
      <c r="H9" t="s">
        <v>1170</v>
      </c>
      <c r="I9" t="s">
        <v>17</v>
      </c>
    </row>
    <row r="10" spans="1:9" x14ac:dyDescent="0.25">
      <c r="A10" t="s">
        <v>780</v>
      </c>
      <c r="B10" t="s">
        <v>1125</v>
      </c>
      <c r="C10" t="s">
        <v>364</v>
      </c>
      <c r="D10" t="s">
        <v>1121</v>
      </c>
      <c r="G10" t="s">
        <v>1126</v>
      </c>
      <c r="I10" t="s">
        <v>1127</v>
      </c>
    </row>
    <row r="11" spans="1:9" x14ac:dyDescent="0.25">
      <c r="A11" t="s">
        <v>780</v>
      </c>
      <c r="B11" t="s">
        <v>1128</v>
      </c>
      <c r="C11" t="s">
        <v>364</v>
      </c>
      <c r="D11" t="s">
        <v>1015</v>
      </c>
      <c r="G11" t="s">
        <v>1126</v>
      </c>
      <c r="I11" t="s">
        <v>1127</v>
      </c>
    </row>
    <row r="12" spans="1:9" x14ac:dyDescent="0.25">
      <c r="A12" t="s">
        <v>1199</v>
      </c>
      <c r="B12" t="s">
        <v>1257</v>
      </c>
      <c r="C12" t="s">
        <v>364</v>
      </c>
      <c r="D12" t="s">
        <v>1258</v>
      </c>
      <c r="E12" t="s">
        <v>1259</v>
      </c>
      <c r="F12" t="s">
        <v>367</v>
      </c>
      <c r="G12" t="s">
        <v>1260</v>
      </c>
      <c r="I12" t="s">
        <v>17</v>
      </c>
    </row>
    <row r="13" spans="1:9" x14ac:dyDescent="0.25">
      <c r="A13" t="s">
        <v>1041</v>
      </c>
      <c r="B13" t="s">
        <v>1261</v>
      </c>
      <c r="C13" t="s">
        <v>364</v>
      </c>
      <c r="D13" t="s">
        <v>1009</v>
      </c>
      <c r="F13" t="s">
        <v>1262</v>
      </c>
      <c r="G13" t="s">
        <v>1263</v>
      </c>
      <c r="I13" t="s">
        <v>17</v>
      </c>
    </row>
    <row r="14" spans="1:9" x14ac:dyDescent="0.25">
      <c r="A14" t="s">
        <v>1264</v>
      </c>
      <c r="B14" t="s">
        <v>1265</v>
      </c>
      <c r="C14" t="s">
        <v>364</v>
      </c>
      <c r="D14" t="s">
        <v>1266</v>
      </c>
      <c r="E14" t="s">
        <v>1267</v>
      </c>
      <c r="F14" t="s">
        <v>1277</v>
      </c>
      <c r="G14" t="s">
        <v>1268</v>
      </c>
      <c r="I14" t="s">
        <v>17</v>
      </c>
    </row>
    <row r="15" spans="1:9" x14ac:dyDescent="0.25">
      <c r="A15" t="s">
        <v>1228</v>
      </c>
      <c r="B15" t="s">
        <v>1231</v>
      </c>
      <c r="C15" t="s">
        <v>364</v>
      </c>
      <c r="D15" t="s">
        <v>1034</v>
      </c>
      <c r="E15" t="s">
        <v>57</v>
      </c>
      <c r="F15" t="s">
        <v>1235</v>
      </c>
      <c r="G15" t="s">
        <v>1169</v>
      </c>
      <c r="I15" t="s">
        <v>17</v>
      </c>
    </row>
    <row r="16" spans="1:9" x14ac:dyDescent="0.25">
      <c r="A16" t="s">
        <v>1229</v>
      </c>
      <c r="B16" t="s">
        <v>1165</v>
      </c>
      <c r="C16" t="s">
        <v>364</v>
      </c>
      <c r="D16" t="s">
        <v>1230</v>
      </c>
      <c r="E16" s="3" t="s">
        <v>1269</v>
      </c>
      <c r="F16" t="s">
        <v>1270</v>
      </c>
      <c r="G16" t="s">
        <v>1271</v>
      </c>
      <c r="H16" t="s">
        <v>1272</v>
      </c>
      <c r="I16" t="s">
        <v>17</v>
      </c>
    </row>
    <row r="17" spans="1:9" x14ac:dyDescent="0.25">
      <c r="A17" t="s">
        <v>1273</v>
      </c>
      <c r="B17" t="s">
        <v>1274</v>
      </c>
      <c r="C17" t="s">
        <v>364</v>
      </c>
      <c r="D17" t="s">
        <v>1275</v>
      </c>
      <c r="E17" t="s">
        <v>1276</v>
      </c>
      <c r="F17" t="s">
        <v>1277</v>
      </c>
      <c r="G17" t="s">
        <v>514</v>
      </c>
      <c r="I17" t="s">
        <v>17</v>
      </c>
    </row>
    <row r="18" spans="1:9" x14ac:dyDescent="0.25">
      <c r="A18" t="s">
        <v>1278</v>
      </c>
      <c r="B18" t="s">
        <v>1279</v>
      </c>
      <c r="C18" t="s">
        <v>364</v>
      </c>
      <c r="D18" t="s">
        <v>1280</v>
      </c>
      <c r="E18" s="5" t="s">
        <v>1281</v>
      </c>
      <c r="F18" t="s">
        <v>1282</v>
      </c>
      <c r="G18" t="s">
        <v>1283</v>
      </c>
      <c r="H18" t="s">
        <v>1284</v>
      </c>
      <c r="I18" t="s">
        <v>1285</v>
      </c>
    </row>
    <row r="19" spans="1:9" x14ac:dyDescent="0.25">
      <c r="A19" t="s">
        <v>1278</v>
      </c>
      <c r="B19" t="s">
        <v>1286</v>
      </c>
      <c r="C19" t="s">
        <v>364</v>
      </c>
      <c r="D19" t="s">
        <v>1280</v>
      </c>
      <c r="E19" t="s">
        <v>1287</v>
      </c>
      <c r="F19" t="s">
        <v>1282</v>
      </c>
      <c r="G19" t="s">
        <v>1283</v>
      </c>
      <c r="H19" t="s">
        <v>1284</v>
      </c>
      <c r="I19" t="s">
        <v>1285</v>
      </c>
    </row>
    <row r="20" spans="1:9" x14ac:dyDescent="0.25">
      <c r="A20" t="s">
        <v>1288</v>
      </c>
      <c r="B20" t="s">
        <v>1265</v>
      </c>
      <c r="C20" t="s">
        <v>364</v>
      </c>
      <c r="D20" t="s">
        <v>1289</v>
      </c>
      <c r="E20" t="s">
        <v>1290</v>
      </c>
      <c r="F20" t="s">
        <v>1277</v>
      </c>
      <c r="G20" t="s">
        <v>1291</v>
      </c>
      <c r="I20" t="s">
        <v>17</v>
      </c>
    </row>
    <row r="21" spans="1:9" x14ac:dyDescent="0.25">
      <c r="A21" t="s">
        <v>1328</v>
      </c>
      <c r="B21" t="s">
        <v>250</v>
      </c>
      <c r="C21" t="s">
        <v>364</v>
      </c>
      <c r="D21" t="s">
        <v>1329</v>
      </c>
      <c r="E21" t="s">
        <v>1330</v>
      </c>
      <c r="F21" t="s">
        <v>1331</v>
      </c>
      <c r="G21" t="s">
        <v>703</v>
      </c>
      <c r="H21" t="s">
        <v>1332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6F18-197F-4B84-ABA3-1287C8F03478}">
  <sheetPr>
    <pageSetUpPr fitToPage="1"/>
  </sheetPr>
  <dimension ref="A1:L11"/>
  <sheetViews>
    <sheetView workbookViewId="0">
      <selection activeCell="E11" sqref="E11"/>
    </sheetView>
  </sheetViews>
  <sheetFormatPr defaultRowHeight="15" x14ac:dyDescent="0.25"/>
  <cols>
    <col min="1" max="1" width="20" customWidth="1"/>
    <col min="2" max="2" width="40.140625" customWidth="1"/>
    <col min="3" max="3" width="25.42578125" customWidth="1"/>
    <col min="4" max="4" width="24.28515625" customWidth="1"/>
    <col min="5" max="6" width="43.7109375" customWidth="1"/>
    <col min="7" max="7" width="37.5703125" customWidth="1"/>
    <col min="8" max="8" width="41.5703125" customWidth="1"/>
    <col min="9" max="9" width="39.28515625" customWidth="1"/>
    <col min="10" max="10" width="20.28515625" customWidth="1"/>
    <col min="11" max="12" width="27.28515625" customWidth="1"/>
  </cols>
  <sheetData>
    <row r="1" spans="1:12" ht="18.75" x14ac:dyDescent="0.3">
      <c r="A1" s="19" t="s">
        <v>1374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45" x14ac:dyDescent="0.25">
      <c r="A2" s="9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8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ht="45" x14ac:dyDescent="0.25">
      <c r="A3" t="s">
        <v>1438</v>
      </c>
      <c r="B3" s="7" t="s">
        <v>1439</v>
      </c>
      <c r="C3" t="s">
        <v>185</v>
      </c>
      <c r="D3" t="s">
        <v>1059</v>
      </c>
      <c r="E3" t="s">
        <v>1440</v>
      </c>
      <c r="F3" s="10">
        <v>17302.599999999999</v>
      </c>
      <c r="G3" t="s">
        <v>1441</v>
      </c>
      <c r="H3" t="s">
        <v>1142</v>
      </c>
      <c r="I3" t="s">
        <v>1442</v>
      </c>
      <c r="J3" t="s">
        <v>17</v>
      </c>
      <c r="K3" t="s">
        <v>1382</v>
      </c>
      <c r="L3" t="s">
        <v>1443</v>
      </c>
    </row>
    <row r="4" spans="1:12" ht="30" x14ac:dyDescent="0.25">
      <c r="A4" t="s">
        <v>1444</v>
      </c>
      <c r="B4" s="7" t="s">
        <v>1445</v>
      </c>
      <c r="C4" t="s">
        <v>185</v>
      </c>
      <c r="D4" t="s">
        <v>1059</v>
      </c>
      <c r="E4" t="s">
        <v>1440</v>
      </c>
      <c r="F4" s="10">
        <v>7128.74</v>
      </c>
      <c r="G4" t="s">
        <v>1441</v>
      </c>
      <c r="H4" t="s">
        <v>1446</v>
      </c>
      <c r="I4" t="s">
        <v>1442</v>
      </c>
      <c r="J4" t="s">
        <v>17</v>
      </c>
      <c r="K4" t="s">
        <v>1382</v>
      </c>
      <c r="L4" t="s">
        <v>1443</v>
      </c>
    </row>
    <row r="5" spans="1:12" ht="45" x14ac:dyDescent="0.25">
      <c r="A5" t="s">
        <v>1481</v>
      </c>
      <c r="B5" s="7" t="s">
        <v>1482</v>
      </c>
      <c r="C5" t="s">
        <v>185</v>
      </c>
      <c r="D5" t="s">
        <v>1059</v>
      </c>
      <c r="E5" s="7" t="s">
        <v>1985</v>
      </c>
      <c r="F5" s="12">
        <v>2320</v>
      </c>
      <c r="G5" t="s">
        <v>1441</v>
      </c>
      <c r="H5" t="s">
        <v>1483</v>
      </c>
      <c r="I5" t="s">
        <v>1442</v>
      </c>
      <c r="J5" t="s">
        <v>17</v>
      </c>
      <c r="K5" t="s">
        <v>1382</v>
      </c>
      <c r="L5" t="s">
        <v>1443</v>
      </c>
    </row>
    <row r="6" spans="1:12" ht="30" x14ac:dyDescent="0.25">
      <c r="A6" t="s">
        <v>1519</v>
      </c>
      <c r="B6" s="7" t="s">
        <v>1520</v>
      </c>
      <c r="C6" t="s">
        <v>185</v>
      </c>
      <c r="D6" t="s">
        <v>1511</v>
      </c>
      <c r="E6" t="s">
        <v>57</v>
      </c>
      <c r="F6" s="10">
        <v>0</v>
      </c>
      <c r="G6" s="7" t="s">
        <v>1521</v>
      </c>
      <c r="H6" t="s">
        <v>1522</v>
      </c>
      <c r="J6" t="s">
        <v>17</v>
      </c>
      <c r="K6" t="s">
        <v>1382</v>
      </c>
      <c r="L6" t="s">
        <v>1443</v>
      </c>
    </row>
    <row r="7" spans="1:12" x14ac:dyDescent="0.25">
      <c r="A7" t="s">
        <v>1519</v>
      </c>
      <c r="B7" s="7" t="s">
        <v>102</v>
      </c>
      <c r="C7" t="s">
        <v>185</v>
      </c>
      <c r="D7" t="s">
        <v>1490</v>
      </c>
      <c r="E7" t="s">
        <v>57</v>
      </c>
      <c r="F7" s="10">
        <v>0</v>
      </c>
      <c r="G7" t="s">
        <v>1523</v>
      </c>
      <c r="H7" t="s">
        <v>1524</v>
      </c>
      <c r="I7" t="s">
        <v>1525</v>
      </c>
      <c r="J7" t="s">
        <v>17</v>
      </c>
      <c r="K7" t="s">
        <v>1382</v>
      </c>
      <c r="L7" t="s">
        <v>1443</v>
      </c>
    </row>
    <row r="8" spans="1:12" ht="45" x14ac:dyDescent="0.25">
      <c r="A8" t="s">
        <v>1581</v>
      </c>
      <c r="B8" s="7" t="s">
        <v>1582</v>
      </c>
      <c r="C8" t="s">
        <v>185</v>
      </c>
      <c r="D8" t="s">
        <v>1583</v>
      </c>
      <c r="E8" t="s">
        <v>57</v>
      </c>
      <c r="F8" s="10">
        <v>0</v>
      </c>
      <c r="G8" t="s">
        <v>1584</v>
      </c>
      <c r="H8" t="s">
        <v>1585</v>
      </c>
      <c r="I8" t="s">
        <v>1586</v>
      </c>
      <c r="J8" t="s">
        <v>17</v>
      </c>
      <c r="K8" t="s">
        <v>1382</v>
      </c>
      <c r="L8" t="s">
        <v>1443</v>
      </c>
    </row>
    <row r="9" spans="1:12" x14ac:dyDescent="0.25">
      <c r="A9" t="s">
        <v>1640</v>
      </c>
      <c r="B9" s="7" t="s">
        <v>1641</v>
      </c>
      <c r="C9" t="s">
        <v>185</v>
      </c>
      <c r="D9" t="s">
        <v>1642</v>
      </c>
      <c r="E9" t="s">
        <v>1643</v>
      </c>
      <c r="F9" s="10">
        <v>4672.45</v>
      </c>
      <c r="G9" t="s">
        <v>1644</v>
      </c>
      <c r="H9" t="s">
        <v>578</v>
      </c>
      <c r="I9" t="s">
        <v>1645</v>
      </c>
      <c r="J9" t="s">
        <v>17</v>
      </c>
      <c r="K9" t="s">
        <v>1382</v>
      </c>
      <c r="L9" t="s">
        <v>1443</v>
      </c>
    </row>
    <row r="11" spans="1:12" x14ac:dyDescent="0.25">
      <c r="A11" t="s">
        <v>1663</v>
      </c>
      <c r="E11" s="13" t="s">
        <v>1664</v>
      </c>
      <c r="F11" s="10">
        <f>SUM(F3:F10)</f>
        <v>31423.789999999997</v>
      </c>
    </row>
  </sheetData>
  <mergeCells count="1">
    <mergeCell ref="A1:J1"/>
  </mergeCells>
  <pageMargins left="0.7" right="0.7" top="0.75" bottom="0.75" header="0.3" footer="0.3"/>
  <pageSetup paperSize="8" scale="4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workbookViewId="0">
      <selection activeCell="E34" sqref="E34"/>
    </sheetView>
  </sheetViews>
  <sheetFormatPr defaultRowHeight="15" x14ac:dyDescent="0.25"/>
  <cols>
    <col min="1" max="1" width="21.140625" customWidth="1"/>
    <col min="2" max="2" width="17.28515625" customWidth="1"/>
    <col min="3" max="3" width="26.140625" customWidth="1"/>
    <col min="4" max="4" width="25.140625" customWidth="1"/>
    <col min="5" max="5" width="54.5703125" customWidth="1"/>
    <col min="6" max="6" width="34" customWidth="1"/>
    <col min="7" max="7" width="40.7109375" customWidth="1"/>
    <col min="8" max="8" width="32.7109375" customWidth="1"/>
    <col min="9" max="9" width="21.28515625" customWidth="1"/>
  </cols>
  <sheetData>
    <row r="1" spans="1:9" ht="18.75" x14ac:dyDescent="0.3">
      <c r="A1" s="19" t="s">
        <v>12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216</v>
      </c>
      <c r="B3" t="s">
        <v>217</v>
      </c>
      <c r="C3" t="s">
        <v>218</v>
      </c>
      <c r="D3" t="s">
        <v>219</v>
      </c>
      <c r="E3" t="s">
        <v>220</v>
      </c>
      <c r="F3" t="s">
        <v>221</v>
      </c>
      <c r="G3" t="s">
        <v>222</v>
      </c>
      <c r="H3" t="s">
        <v>221</v>
      </c>
      <c r="I3" t="s">
        <v>223</v>
      </c>
    </row>
    <row r="4" spans="1:9" x14ac:dyDescent="0.25">
      <c r="A4" t="s">
        <v>224</v>
      </c>
      <c r="B4" t="s">
        <v>225</v>
      </c>
      <c r="C4" t="s">
        <v>218</v>
      </c>
      <c r="D4" t="s">
        <v>226</v>
      </c>
      <c r="E4" t="s">
        <v>227</v>
      </c>
      <c r="F4" t="s">
        <v>228</v>
      </c>
      <c r="G4" t="s">
        <v>229</v>
      </c>
      <c r="H4" t="s">
        <v>228</v>
      </c>
      <c r="I4" t="s">
        <v>17</v>
      </c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"/>
  <sheetViews>
    <sheetView workbookViewId="0">
      <selection activeCell="G12" sqref="G12"/>
    </sheetView>
  </sheetViews>
  <sheetFormatPr defaultRowHeight="15" x14ac:dyDescent="0.25"/>
  <cols>
    <col min="1" max="1" width="20.140625" customWidth="1"/>
    <col min="2" max="2" width="26.42578125" customWidth="1"/>
    <col min="3" max="3" width="25.42578125" customWidth="1"/>
    <col min="4" max="4" width="23.85546875" customWidth="1"/>
    <col min="5" max="5" width="53" customWidth="1"/>
    <col min="6" max="6" width="34.28515625" customWidth="1"/>
    <col min="7" max="7" width="40.42578125" customWidth="1"/>
    <col min="8" max="8" width="31.7109375" customWidth="1"/>
    <col min="9" max="9" width="20.140625" customWidth="1"/>
    <col min="10" max="10" width="9.7109375" customWidth="1"/>
  </cols>
  <sheetData>
    <row r="1" spans="1:9" ht="18.75" x14ac:dyDescent="0.3">
      <c r="A1" s="19" t="s">
        <v>301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312</v>
      </c>
      <c r="B3" t="s">
        <v>313</v>
      </c>
      <c r="C3" t="s">
        <v>314</v>
      </c>
      <c r="D3" t="s">
        <v>315</v>
      </c>
      <c r="E3" t="s">
        <v>316</v>
      </c>
      <c r="F3" t="s">
        <v>317</v>
      </c>
      <c r="G3" t="s">
        <v>318</v>
      </c>
      <c r="I3" t="s">
        <v>17</v>
      </c>
    </row>
    <row r="4" spans="1:9" x14ac:dyDescent="0.25">
      <c r="A4" t="s">
        <v>323</v>
      </c>
      <c r="B4" t="s">
        <v>324</v>
      </c>
      <c r="C4" t="s">
        <v>314</v>
      </c>
      <c r="D4" t="s">
        <v>327</v>
      </c>
      <c r="E4" t="s">
        <v>325</v>
      </c>
      <c r="F4" t="s">
        <v>310</v>
      </c>
      <c r="G4" t="s">
        <v>326</v>
      </c>
      <c r="H4" t="s">
        <v>113</v>
      </c>
      <c r="I4" t="s">
        <v>17</v>
      </c>
    </row>
    <row r="5" spans="1:9" x14ac:dyDescent="0.25">
      <c r="A5" t="s">
        <v>328</v>
      </c>
      <c r="B5" t="s">
        <v>329</v>
      </c>
      <c r="C5" t="s">
        <v>314</v>
      </c>
      <c r="D5" t="s">
        <v>327</v>
      </c>
      <c r="E5" t="s">
        <v>325</v>
      </c>
      <c r="F5" t="s">
        <v>310</v>
      </c>
      <c r="G5" t="s">
        <v>330</v>
      </c>
      <c r="H5" t="s">
        <v>113</v>
      </c>
      <c r="I5" t="s">
        <v>17</v>
      </c>
    </row>
    <row r="6" spans="1:9" x14ac:dyDescent="0.25">
      <c r="A6" t="s">
        <v>312</v>
      </c>
      <c r="B6" t="s">
        <v>438</v>
      </c>
      <c r="C6" t="s">
        <v>314</v>
      </c>
      <c r="D6" s="2" t="s">
        <v>439</v>
      </c>
      <c r="E6" t="s">
        <v>440</v>
      </c>
      <c r="F6" t="s">
        <v>441</v>
      </c>
      <c r="G6" t="s">
        <v>442</v>
      </c>
      <c r="I6" t="s">
        <v>17</v>
      </c>
    </row>
    <row r="7" spans="1:9" x14ac:dyDescent="0.25">
      <c r="A7" t="s">
        <v>525</v>
      </c>
      <c r="B7" t="s">
        <v>526</v>
      </c>
      <c r="C7" t="s">
        <v>314</v>
      </c>
      <c r="D7" t="s">
        <v>527</v>
      </c>
      <c r="E7" t="s">
        <v>528</v>
      </c>
      <c r="F7" t="s">
        <v>373</v>
      </c>
      <c r="G7" t="s">
        <v>529</v>
      </c>
      <c r="H7" t="s">
        <v>397</v>
      </c>
      <c r="I7" t="s">
        <v>17</v>
      </c>
    </row>
    <row r="8" spans="1:9" x14ac:dyDescent="0.25">
      <c r="A8" t="s">
        <v>525</v>
      </c>
      <c r="B8" t="s">
        <v>530</v>
      </c>
      <c r="C8" t="s">
        <v>314</v>
      </c>
      <c r="D8" t="s">
        <v>531</v>
      </c>
      <c r="E8" t="s">
        <v>532</v>
      </c>
      <c r="F8" t="s">
        <v>533</v>
      </c>
      <c r="G8" t="s">
        <v>529</v>
      </c>
      <c r="H8" t="s">
        <v>423</v>
      </c>
      <c r="I8" t="s">
        <v>17</v>
      </c>
    </row>
    <row r="9" spans="1:9" x14ac:dyDescent="0.25">
      <c r="A9" t="s">
        <v>534</v>
      </c>
      <c r="B9" t="s">
        <v>535</v>
      </c>
      <c r="C9" t="s">
        <v>314</v>
      </c>
      <c r="D9" t="s">
        <v>536</v>
      </c>
      <c r="E9" s="3" t="s">
        <v>540</v>
      </c>
      <c r="F9" t="s">
        <v>373</v>
      </c>
      <c r="G9" t="s">
        <v>529</v>
      </c>
      <c r="H9" t="s">
        <v>537</v>
      </c>
      <c r="I9" t="s">
        <v>17</v>
      </c>
    </row>
    <row r="10" spans="1:9" x14ac:dyDescent="0.25">
      <c r="A10" t="s">
        <v>534</v>
      </c>
      <c r="B10" t="s">
        <v>538</v>
      </c>
      <c r="C10" t="s">
        <v>314</v>
      </c>
      <c r="D10" t="s">
        <v>539</v>
      </c>
      <c r="E10" t="s">
        <v>541</v>
      </c>
      <c r="F10" t="s">
        <v>542</v>
      </c>
      <c r="G10" t="s">
        <v>529</v>
      </c>
      <c r="H10" t="s">
        <v>543</v>
      </c>
      <c r="I10" t="s">
        <v>17</v>
      </c>
    </row>
    <row r="11" spans="1:9" x14ac:dyDescent="0.25">
      <c r="A11" t="s">
        <v>544</v>
      </c>
      <c r="B11" t="s">
        <v>545</v>
      </c>
      <c r="C11" t="s">
        <v>551</v>
      </c>
      <c r="D11" t="s">
        <v>546</v>
      </c>
      <c r="E11" t="s">
        <v>547</v>
      </c>
      <c r="F11" t="s">
        <v>548</v>
      </c>
      <c r="G11" t="s">
        <v>549</v>
      </c>
      <c r="H11" t="s">
        <v>550</v>
      </c>
      <c r="I11" t="s">
        <v>17</v>
      </c>
    </row>
    <row r="12" spans="1:9" x14ac:dyDescent="0.25">
      <c r="A12" t="s">
        <v>559</v>
      </c>
      <c r="B12" t="s">
        <v>560</v>
      </c>
      <c r="C12" t="s">
        <v>314</v>
      </c>
      <c r="D12" t="s">
        <v>561</v>
      </c>
      <c r="E12" t="s">
        <v>562</v>
      </c>
      <c r="F12" t="s">
        <v>563</v>
      </c>
      <c r="G12" t="s">
        <v>564</v>
      </c>
      <c r="H12" t="s">
        <v>565</v>
      </c>
      <c r="I12" t="s">
        <v>17</v>
      </c>
    </row>
    <row r="13" spans="1:9" x14ac:dyDescent="0.25">
      <c r="A13" t="s">
        <v>566</v>
      </c>
      <c r="B13" t="s">
        <v>567</v>
      </c>
      <c r="C13" t="s">
        <v>314</v>
      </c>
      <c r="D13" t="s">
        <v>568</v>
      </c>
      <c r="E13" t="s">
        <v>569</v>
      </c>
      <c r="F13" t="s">
        <v>570</v>
      </c>
      <c r="G13" t="s">
        <v>571</v>
      </c>
      <c r="H13" t="s">
        <v>572</v>
      </c>
      <c r="I13" t="s">
        <v>17</v>
      </c>
    </row>
    <row r="14" spans="1:9" x14ac:dyDescent="0.25">
      <c r="A14" t="s">
        <v>566</v>
      </c>
      <c r="B14" t="s">
        <v>567</v>
      </c>
      <c r="C14" t="s">
        <v>314</v>
      </c>
      <c r="D14" t="s">
        <v>568</v>
      </c>
      <c r="E14" t="s">
        <v>569</v>
      </c>
      <c r="F14" t="s">
        <v>570</v>
      </c>
      <c r="G14" t="s">
        <v>529</v>
      </c>
      <c r="H14" t="s">
        <v>572</v>
      </c>
      <c r="I14" t="s">
        <v>17</v>
      </c>
    </row>
  </sheetData>
  <mergeCells count="1"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B1" workbookViewId="0">
      <selection activeCell="F11" sqref="F11"/>
    </sheetView>
  </sheetViews>
  <sheetFormatPr defaultRowHeight="15" x14ac:dyDescent="0.25"/>
  <cols>
    <col min="1" max="1" width="20.7109375" customWidth="1"/>
    <col min="2" max="2" width="27.5703125" customWidth="1"/>
    <col min="3" max="3" width="26.7109375" customWidth="1"/>
    <col min="4" max="4" width="24.42578125" customWidth="1"/>
    <col min="5" max="5" width="53.28515625" customWidth="1"/>
    <col min="6" max="6" width="34.42578125" customWidth="1"/>
    <col min="7" max="7" width="42.28515625" customWidth="1"/>
    <col min="8" max="8" width="32.28515625" customWidth="1"/>
  </cols>
  <sheetData>
    <row r="1" spans="1:9" ht="18.75" x14ac:dyDescent="0.3">
      <c r="A1" s="19" t="s">
        <v>914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915</v>
      </c>
      <c r="B3" t="s">
        <v>916</v>
      </c>
      <c r="C3" t="s">
        <v>314</v>
      </c>
      <c r="D3" t="s">
        <v>921</v>
      </c>
      <c r="E3" t="s">
        <v>917</v>
      </c>
      <c r="F3" t="s">
        <v>918</v>
      </c>
      <c r="G3" t="s">
        <v>922</v>
      </c>
      <c r="I3" t="s">
        <v>919</v>
      </c>
    </row>
    <row r="4" spans="1:9" x14ac:dyDescent="0.25">
      <c r="A4" t="s">
        <v>915</v>
      </c>
      <c r="B4" t="s">
        <v>920</v>
      </c>
      <c r="C4" t="s">
        <v>314</v>
      </c>
      <c r="D4" t="s">
        <v>923</v>
      </c>
      <c r="E4" t="s">
        <v>924</v>
      </c>
      <c r="F4" t="s">
        <v>925</v>
      </c>
      <c r="G4" t="s">
        <v>922</v>
      </c>
      <c r="I4" t="s">
        <v>919</v>
      </c>
    </row>
    <row r="5" spans="1:9" x14ac:dyDescent="0.25">
      <c r="A5" t="s">
        <v>926</v>
      </c>
      <c r="B5" t="s">
        <v>927</v>
      </c>
      <c r="C5" t="s">
        <v>314</v>
      </c>
      <c r="D5" t="s">
        <v>928</v>
      </c>
      <c r="E5" t="s">
        <v>929</v>
      </c>
      <c r="F5" t="s">
        <v>930</v>
      </c>
      <c r="G5" t="s">
        <v>931</v>
      </c>
      <c r="H5" t="s">
        <v>827</v>
      </c>
      <c r="I5" t="s">
        <v>17</v>
      </c>
    </row>
    <row r="6" spans="1:9" x14ac:dyDescent="0.25">
      <c r="A6" t="s">
        <v>932</v>
      </c>
      <c r="B6" t="s">
        <v>933</v>
      </c>
      <c r="C6" t="s">
        <v>314</v>
      </c>
      <c r="D6" t="s">
        <v>934</v>
      </c>
      <c r="E6" t="s">
        <v>935</v>
      </c>
      <c r="F6" t="s">
        <v>918</v>
      </c>
      <c r="G6" t="s">
        <v>936</v>
      </c>
      <c r="I6" t="s">
        <v>919</v>
      </c>
    </row>
    <row r="7" spans="1:9" x14ac:dyDescent="0.25">
      <c r="A7" t="s">
        <v>1334</v>
      </c>
      <c r="B7" t="s">
        <v>1335</v>
      </c>
      <c r="C7" t="s">
        <v>314</v>
      </c>
      <c r="D7" t="s">
        <v>797</v>
      </c>
      <c r="E7" t="s">
        <v>1336</v>
      </c>
      <c r="F7" t="s">
        <v>1337</v>
      </c>
      <c r="G7" t="s">
        <v>529</v>
      </c>
      <c r="I7" t="s">
        <v>17</v>
      </c>
    </row>
    <row r="8" spans="1:9" x14ac:dyDescent="0.25">
      <c r="A8" t="s">
        <v>1333</v>
      </c>
      <c r="B8" t="s">
        <v>938</v>
      </c>
      <c r="C8" t="s">
        <v>314</v>
      </c>
      <c r="D8" t="s">
        <v>937</v>
      </c>
      <c r="E8" t="s">
        <v>939</v>
      </c>
      <c r="F8" t="s">
        <v>940</v>
      </c>
      <c r="G8" t="s">
        <v>529</v>
      </c>
      <c r="I8" t="s">
        <v>17</v>
      </c>
    </row>
    <row r="9" spans="1:9" x14ac:dyDescent="0.25">
      <c r="A9" t="s">
        <v>926</v>
      </c>
      <c r="B9" t="s">
        <v>941</v>
      </c>
      <c r="C9" t="s">
        <v>314</v>
      </c>
      <c r="D9" t="s">
        <v>942</v>
      </c>
      <c r="E9" t="s">
        <v>943</v>
      </c>
      <c r="F9" t="s">
        <v>940</v>
      </c>
      <c r="G9" t="s">
        <v>529</v>
      </c>
      <c r="I9" t="s">
        <v>17</v>
      </c>
    </row>
    <row r="10" spans="1:9" x14ac:dyDescent="0.25">
      <c r="A10" t="s">
        <v>1338</v>
      </c>
      <c r="B10" t="s">
        <v>1339</v>
      </c>
      <c r="C10" t="s">
        <v>314</v>
      </c>
      <c r="D10" t="s">
        <v>1340</v>
      </c>
      <c r="E10" t="s">
        <v>1341</v>
      </c>
      <c r="F10" t="s">
        <v>1342</v>
      </c>
      <c r="G10" t="s">
        <v>1343</v>
      </c>
      <c r="H10" t="s">
        <v>1344</v>
      </c>
      <c r="I10" t="s">
        <v>17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topLeftCell="B1" workbookViewId="0">
      <selection activeCell="G23" sqref="G23"/>
    </sheetView>
  </sheetViews>
  <sheetFormatPr defaultRowHeight="15" x14ac:dyDescent="0.25"/>
  <cols>
    <col min="1" max="1" width="20.28515625" customWidth="1"/>
    <col min="2" max="2" width="33.85546875" customWidth="1"/>
    <col min="3" max="3" width="25.140625" customWidth="1"/>
    <col min="4" max="4" width="24.28515625" customWidth="1"/>
    <col min="5" max="5" width="53.5703125" customWidth="1"/>
    <col min="6" max="6" width="34" customWidth="1"/>
    <col min="7" max="7" width="40.85546875" customWidth="1"/>
    <col min="8" max="8" width="31.5703125" customWidth="1"/>
    <col min="9" max="9" width="20.42578125" customWidth="1"/>
  </cols>
  <sheetData>
    <row r="1" spans="1:9" ht="18.75" x14ac:dyDescent="0.3">
      <c r="A1" s="19" t="s">
        <v>1292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1293</v>
      </c>
      <c r="B3" t="s">
        <v>1294</v>
      </c>
      <c r="C3" t="s">
        <v>218</v>
      </c>
      <c r="D3" t="s">
        <v>1202</v>
      </c>
      <c r="E3" t="s">
        <v>1295</v>
      </c>
      <c r="F3" t="s">
        <v>1296</v>
      </c>
      <c r="G3" t="s">
        <v>1297</v>
      </c>
      <c r="H3" t="s">
        <v>1170</v>
      </c>
      <c r="I3" t="s">
        <v>17</v>
      </c>
    </row>
    <row r="4" spans="1:9" x14ac:dyDescent="0.25">
      <c r="A4" t="s">
        <v>1193</v>
      </c>
      <c r="B4" t="s">
        <v>1298</v>
      </c>
      <c r="C4" t="s">
        <v>218</v>
      </c>
      <c r="D4" t="s">
        <v>1186</v>
      </c>
      <c r="E4" t="s">
        <v>1299</v>
      </c>
      <c r="F4" t="s">
        <v>1300</v>
      </c>
      <c r="G4" t="s">
        <v>529</v>
      </c>
      <c r="I4" t="s">
        <v>17</v>
      </c>
    </row>
    <row r="5" spans="1:9" x14ac:dyDescent="0.25">
      <c r="A5" t="s">
        <v>1301</v>
      </c>
      <c r="B5" t="s">
        <v>1302</v>
      </c>
      <c r="C5" t="s">
        <v>218</v>
      </c>
      <c r="D5" t="s">
        <v>1303</v>
      </c>
      <c r="E5" t="s">
        <v>1304</v>
      </c>
      <c r="F5" t="s">
        <v>1305</v>
      </c>
      <c r="G5" t="s">
        <v>1306</v>
      </c>
      <c r="I5" t="s">
        <v>17</v>
      </c>
    </row>
    <row r="6" spans="1:9" x14ac:dyDescent="0.25">
      <c r="A6" t="s">
        <v>1307</v>
      </c>
      <c r="B6" t="s">
        <v>1308</v>
      </c>
      <c r="C6" t="s">
        <v>218</v>
      </c>
      <c r="D6" t="s">
        <v>1309</v>
      </c>
      <c r="E6" t="s">
        <v>1310</v>
      </c>
      <c r="F6" t="s">
        <v>1305</v>
      </c>
      <c r="G6" t="s">
        <v>1311</v>
      </c>
      <c r="I6" t="s">
        <v>1316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>
      <selection activeCell="G48" sqref="G48"/>
    </sheetView>
  </sheetViews>
  <sheetFormatPr defaultRowHeight="15" x14ac:dyDescent="0.25"/>
  <cols>
    <col min="1" max="1" width="19.28515625" customWidth="1"/>
    <col min="2" max="2" width="27.140625" customWidth="1"/>
    <col min="3" max="3" width="25" customWidth="1"/>
    <col min="4" max="4" width="24.140625" customWidth="1"/>
    <col min="5" max="5" width="53" customWidth="1"/>
    <col min="6" max="6" width="33.5703125" customWidth="1"/>
    <col min="7" max="7" width="40.28515625" customWidth="1"/>
    <col min="8" max="8" width="31.140625" customWidth="1"/>
    <col min="9" max="9" width="27.42578125" customWidth="1"/>
  </cols>
  <sheetData>
    <row r="1" spans="1:9" ht="18.75" x14ac:dyDescent="0.3">
      <c r="A1" s="19" t="s">
        <v>712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302</v>
      </c>
      <c r="B3" t="s">
        <v>201</v>
      </c>
      <c r="C3" t="s">
        <v>25</v>
      </c>
      <c r="D3" t="s">
        <v>303</v>
      </c>
      <c r="E3" t="s">
        <v>304</v>
      </c>
      <c r="F3" t="s">
        <v>310</v>
      </c>
      <c r="G3" t="s">
        <v>204</v>
      </c>
      <c r="H3" t="s">
        <v>113</v>
      </c>
      <c r="I3" t="s">
        <v>305</v>
      </c>
    </row>
    <row r="4" spans="1:9" x14ac:dyDescent="0.25">
      <c r="A4" t="s">
        <v>306</v>
      </c>
      <c r="B4" t="s">
        <v>307</v>
      </c>
      <c r="C4" t="s">
        <v>25</v>
      </c>
      <c r="D4" t="s">
        <v>308</v>
      </c>
      <c r="E4" t="s">
        <v>309</v>
      </c>
      <c r="F4" t="s">
        <v>310</v>
      </c>
      <c r="G4" t="s">
        <v>311</v>
      </c>
      <c r="H4" t="s">
        <v>113</v>
      </c>
      <c r="I4" t="s">
        <v>305</v>
      </c>
    </row>
    <row r="5" spans="1:9" x14ac:dyDescent="0.25">
      <c r="A5" t="s">
        <v>319</v>
      </c>
      <c r="B5" t="s">
        <v>108</v>
      </c>
      <c r="C5" t="s">
        <v>25</v>
      </c>
      <c r="D5" t="s">
        <v>320</v>
      </c>
      <c r="E5" t="s">
        <v>321</v>
      </c>
      <c r="F5" t="s">
        <v>310</v>
      </c>
      <c r="G5" t="s">
        <v>15</v>
      </c>
      <c r="H5" s="2" t="s">
        <v>322</v>
      </c>
      <c r="I5" t="s">
        <v>305</v>
      </c>
    </row>
    <row r="6" spans="1:9" x14ac:dyDescent="0.25">
      <c r="A6" t="s">
        <v>331</v>
      </c>
      <c r="B6" t="s">
        <v>332</v>
      </c>
      <c r="C6" t="s">
        <v>25</v>
      </c>
      <c r="D6" t="s">
        <v>191</v>
      </c>
      <c r="E6" t="s">
        <v>333</v>
      </c>
      <c r="F6" t="s">
        <v>310</v>
      </c>
      <c r="G6" t="s">
        <v>334</v>
      </c>
      <c r="H6" t="s">
        <v>113</v>
      </c>
      <c r="I6" t="s">
        <v>305</v>
      </c>
    </row>
    <row r="7" spans="1:9" x14ac:dyDescent="0.25">
      <c r="A7" t="s">
        <v>335</v>
      </c>
      <c r="B7" t="s">
        <v>336</v>
      </c>
      <c r="C7" t="s">
        <v>25</v>
      </c>
      <c r="D7" t="s">
        <v>337</v>
      </c>
      <c r="E7" t="s">
        <v>338</v>
      </c>
      <c r="F7" t="s">
        <v>339</v>
      </c>
      <c r="G7" t="s">
        <v>340</v>
      </c>
      <c r="H7" t="s">
        <v>113</v>
      </c>
      <c r="I7" t="s">
        <v>305</v>
      </c>
    </row>
    <row r="8" spans="1:9" x14ac:dyDescent="0.25">
      <c r="A8" t="s">
        <v>341</v>
      </c>
      <c r="B8" t="s">
        <v>49</v>
      </c>
      <c r="C8" t="s">
        <v>25</v>
      </c>
      <c r="D8" t="s">
        <v>342</v>
      </c>
      <c r="E8" t="s">
        <v>343</v>
      </c>
      <c r="F8" t="s">
        <v>345</v>
      </c>
      <c r="G8" t="s">
        <v>344</v>
      </c>
      <c r="H8" t="s">
        <v>346</v>
      </c>
      <c r="I8" t="s">
        <v>305</v>
      </c>
    </row>
    <row r="9" spans="1:9" x14ac:dyDescent="0.25">
      <c r="A9" t="s">
        <v>347</v>
      </c>
      <c r="B9" t="s">
        <v>348</v>
      </c>
      <c r="C9" t="s">
        <v>55</v>
      </c>
      <c r="D9" t="s">
        <v>349</v>
      </c>
      <c r="E9" t="s">
        <v>350</v>
      </c>
      <c r="G9" t="s">
        <v>351</v>
      </c>
      <c r="I9" t="s">
        <v>305</v>
      </c>
    </row>
    <row r="10" spans="1:9" x14ac:dyDescent="0.25">
      <c r="A10" t="s">
        <v>352</v>
      </c>
      <c r="B10" t="s">
        <v>353</v>
      </c>
      <c r="C10" t="s">
        <v>25</v>
      </c>
      <c r="D10" t="s">
        <v>354</v>
      </c>
      <c r="E10" t="s">
        <v>355</v>
      </c>
      <c r="F10" t="s">
        <v>356</v>
      </c>
      <c r="G10" t="s">
        <v>357</v>
      </c>
      <c r="H10" t="s">
        <v>113</v>
      </c>
      <c r="I10" t="s">
        <v>305</v>
      </c>
    </row>
    <row r="11" spans="1:9" x14ac:dyDescent="0.25">
      <c r="A11" t="s">
        <v>358</v>
      </c>
      <c r="B11" t="s">
        <v>359</v>
      </c>
      <c r="C11" t="s">
        <v>25</v>
      </c>
      <c r="D11" t="s">
        <v>360</v>
      </c>
      <c r="E11" t="s">
        <v>41</v>
      </c>
      <c r="F11" t="s">
        <v>356</v>
      </c>
      <c r="G11" t="s">
        <v>42</v>
      </c>
      <c r="H11" t="s">
        <v>113</v>
      </c>
      <c r="I11" t="s">
        <v>305</v>
      </c>
    </row>
    <row r="12" spans="1:9" x14ac:dyDescent="0.25">
      <c r="A12" t="s">
        <v>370</v>
      </c>
      <c r="B12" t="s">
        <v>371</v>
      </c>
      <c r="C12" t="s">
        <v>25</v>
      </c>
      <c r="D12" t="s">
        <v>372</v>
      </c>
      <c r="E12" t="s">
        <v>104</v>
      </c>
      <c r="F12" t="s">
        <v>373</v>
      </c>
      <c r="G12" t="s">
        <v>374</v>
      </c>
      <c r="I12" t="s">
        <v>305</v>
      </c>
    </row>
    <row r="13" spans="1:9" x14ac:dyDescent="0.25">
      <c r="A13" t="s">
        <v>375</v>
      </c>
      <c r="B13" t="s">
        <v>376</v>
      </c>
      <c r="C13" t="s">
        <v>25</v>
      </c>
      <c r="D13" t="s">
        <v>377</v>
      </c>
      <c r="E13" t="s">
        <v>378</v>
      </c>
      <c r="F13" t="s">
        <v>346</v>
      </c>
      <c r="G13" t="s">
        <v>239</v>
      </c>
      <c r="H13" t="s">
        <v>346</v>
      </c>
      <c r="I13" t="s">
        <v>305</v>
      </c>
    </row>
    <row r="14" spans="1:9" x14ac:dyDescent="0.25">
      <c r="A14" t="s">
        <v>393</v>
      </c>
      <c r="B14" t="s">
        <v>394</v>
      </c>
      <c r="C14" t="s">
        <v>25</v>
      </c>
      <c r="D14" t="s">
        <v>395</v>
      </c>
      <c r="E14" t="s">
        <v>396</v>
      </c>
      <c r="F14" t="s">
        <v>397</v>
      </c>
      <c r="G14" t="s">
        <v>295</v>
      </c>
      <c r="H14" t="s">
        <v>397</v>
      </c>
      <c r="I14" t="s">
        <v>305</v>
      </c>
    </row>
    <row r="15" spans="1:9" x14ac:dyDescent="0.25">
      <c r="A15" t="s">
        <v>172</v>
      </c>
      <c r="B15" t="s">
        <v>398</v>
      </c>
      <c r="C15" t="s">
        <v>55</v>
      </c>
      <c r="D15" t="s">
        <v>399</v>
      </c>
      <c r="G15" t="s">
        <v>176</v>
      </c>
      <c r="H15" t="s">
        <v>400</v>
      </c>
      <c r="I15" t="s">
        <v>305</v>
      </c>
    </row>
    <row r="16" spans="1:9" x14ac:dyDescent="0.25">
      <c r="A16" t="s">
        <v>401</v>
      </c>
      <c r="B16" t="s">
        <v>402</v>
      </c>
      <c r="C16" t="s">
        <v>25</v>
      </c>
      <c r="D16" t="s">
        <v>403</v>
      </c>
      <c r="E16" t="s">
        <v>404</v>
      </c>
      <c r="F16" t="s">
        <v>405</v>
      </c>
      <c r="G16" t="s">
        <v>406</v>
      </c>
      <c r="H16" t="s">
        <v>405</v>
      </c>
      <c r="I16" t="s">
        <v>305</v>
      </c>
    </row>
    <row r="17" spans="1:9" x14ac:dyDescent="0.25">
      <c r="A17" t="s">
        <v>412</v>
      </c>
      <c r="B17" t="s">
        <v>407</v>
      </c>
      <c r="C17" t="s">
        <v>25</v>
      </c>
      <c r="D17" t="s">
        <v>408</v>
      </c>
      <c r="E17" t="s">
        <v>57</v>
      </c>
      <c r="F17" t="s">
        <v>409</v>
      </c>
      <c r="G17" t="s">
        <v>410</v>
      </c>
      <c r="H17" t="s">
        <v>411</v>
      </c>
      <c r="I17" t="s">
        <v>305</v>
      </c>
    </row>
    <row r="18" spans="1:9" x14ac:dyDescent="0.25">
      <c r="A18" t="s">
        <v>413</v>
      </c>
      <c r="B18" t="s">
        <v>414</v>
      </c>
      <c r="C18" t="s">
        <v>25</v>
      </c>
      <c r="D18" t="s">
        <v>415</v>
      </c>
      <c r="E18" t="s">
        <v>416</v>
      </c>
      <c r="F18" t="s">
        <v>417</v>
      </c>
      <c r="G18" t="s">
        <v>418</v>
      </c>
      <c r="H18" t="s">
        <v>417</v>
      </c>
      <c r="I18" t="s">
        <v>305</v>
      </c>
    </row>
    <row r="19" spans="1:9" x14ac:dyDescent="0.25">
      <c r="A19" t="s">
        <v>419</v>
      </c>
      <c r="B19" t="s">
        <v>420</v>
      </c>
      <c r="C19" t="s">
        <v>25</v>
      </c>
      <c r="D19" t="s">
        <v>421</v>
      </c>
      <c r="E19" t="s">
        <v>422</v>
      </c>
      <c r="F19" t="s">
        <v>423</v>
      </c>
      <c r="G19" t="s">
        <v>424</v>
      </c>
      <c r="H19" t="s">
        <v>423</v>
      </c>
      <c r="I19" t="s">
        <v>305</v>
      </c>
    </row>
    <row r="20" spans="1:9" x14ac:dyDescent="0.25">
      <c r="A20" t="s">
        <v>419</v>
      </c>
      <c r="B20" t="s">
        <v>425</v>
      </c>
      <c r="C20" t="s">
        <v>25</v>
      </c>
      <c r="D20" t="s">
        <v>426</v>
      </c>
      <c r="E20" t="s">
        <v>427</v>
      </c>
      <c r="F20" t="s">
        <v>423</v>
      </c>
      <c r="G20" t="s">
        <v>424</v>
      </c>
      <c r="H20" t="s">
        <v>423</v>
      </c>
      <c r="I20" t="s">
        <v>305</v>
      </c>
    </row>
    <row r="21" spans="1:9" x14ac:dyDescent="0.25">
      <c r="A21" t="s">
        <v>390</v>
      </c>
      <c r="B21" t="s">
        <v>432</v>
      </c>
      <c r="C21" t="s">
        <v>25</v>
      </c>
      <c r="D21" t="s">
        <v>433</v>
      </c>
      <c r="E21" t="s">
        <v>434</v>
      </c>
      <c r="F21" t="s">
        <v>435</v>
      </c>
      <c r="G21" t="s">
        <v>436</v>
      </c>
      <c r="H21" t="s">
        <v>437</v>
      </c>
      <c r="I21" t="s">
        <v>305</v>
      </c>
    </row>
    <row r="22" spans="1:9" x14ac:dyDescent="0.25">
      <c r="A22" t="s">
        <v>443</v>
      </c>
      <c r="B22" t="s">
        <v>153</v>
      </c>
      <c r="C22" t="s">
        <v>25</v>
      </c>
      <c r="D22" t="s">
        <v>444</v>
      </c>
      <c r="E22" t="s">
        <v>445</v>
      </c>
      <c r="F22" t="s">
        <v>446</v>
      </c>
      <c r="G22" t="s">
        <v>158</v>
      </c>
      <c r="H22" t="s">
        <v>447</v>
      </c>
      <c r="I22" t="s">
        <v>305</v>
      </c>
    </row>
    <row r="23" spans="1:9" x14ac:dyDescent="0.25">
      <c r="A23" t="s">
        <v>370</v>
      </c>
      <c r="B23" t="s">
        <v>448</v>
      </c>
      <c r="C23" t="s">
        <v>25</v>
      </c>
      <c r="D23" t="s">
        <v>449</v>
      </c>
      <c r="E23" t="s">
        <v>104</v>
      </c>
      <c r="F23" t="s">
        <v>373</v>
      </c>
      <c r="G23" t="s">
        <v>374</v>
      </c>
      <c r="I23" t="s">
        <v>305</v>
      </c>
    </row>
    <row r="24" spans="1:9" x14ac:dyDescent="0.25">
      <c r="A24" t="s">
        <v>450</v>
      </c>
      <c r="B24" t="s">
        <v>451</v>
      </c>
      <c r="C24" t="s">
        <v>25</v>
      </c>
      <c r="D24" t="s">
        <v>452</v>
      </c>
      <c r="E24" t="s">
        <v>434</v>
      </c>
      <c r="F24" t="s">
        <v>453</v>
      </c>
      <c r="G24" t="s">
        <v>436</v>
      </c>
      <c r="H24" t="s">
        <v>437</v>
      </c>
      <c r="I24" t="s">
        <v>305</v>
      </c>
    </row>
    <row r="25" spans="1:9" x14ac:dyDescent="0.25">
      <c r="A25" t="s">
        <v>454</v>
      </c>
      <c r="B25" t="s">
        <v>455</v>
      </c>
      <c r="C25" t="s">
        <v>25</v>
      </c>
      <c r="D25" t="s">
        <v>456</v>
      </c>
      <c r="E25" t="s">
        <v>457</v>
      </c>
      <c r="F25" t="s">
        <v>458</v>
      </c>
      <c r="G25" t="s">
        <v>278</v>
      </c>
      <c r="H25" t="s">
        <v>459</v>
      </c>
      <c r="I25" t="s">
        <v>305</v>
      </c>
    </row>
    <row r="26" spans="1:9" x14ac:dyDescent="0.25">
      <c r="A26" t="s">
        <v>460</v>
      </c>
      <c r="B26" t="s">
        <v>462</v>
      </c>
      <c r="C26" t="s">
        <v>55</v>
      </c>
      <c r="D26" t="s">
        <v>461</v>
      </c>
      <c r="E26" t="s">
        <v>104</v>
      </c>
      <c r="F26" t="s">
        <v>463</v>
      </c>
      <c r="G26" t="s">
        <v>464</v>
      </c>
      <c r="H26" t="s">
        <v>465</v>
      </c>
      <c r="I26" t="s">
        <v>305</v>
      </c>
    </row>
    <row r="27" spans="1:9" x14ac:dyDescent="0.25">
      <c r="A27" t="s">
        <v>443</v>
      </c>
      <c r="B27" t="s">
        <v>153</v>
      </c>
      <c r="C27" t="s">
        <v>25</v>
      </c>
      <c r="D27" t="s">
        <v>466</v>
      </c>
      <c r="E27" t="s">
        <v>445</v>
      </c>
      <c r="F27" t="s">
        <v>467</v>
      </c>
      <c r="G27" t="s">
        <v>158</v>
      </c>
      <c r="H27" t="s">
        <v>113</v>
      </c>
      <c r="I27" t="s">
        <v>305</v>
      </c>
    </row>
    <row r="28" spans="1:9" x14ac:dyDescent="0.25">
      <c r="A28" t="s">
        <v>476</v>
      </c>
      <c r="B28" t="s">
        <v>477</v>
      </c>
      <c r="C28" t="s">
        <v>25</v>
      </c>
      <c r="D28" t="s">
        <v>478</v>
      </c>
      <c r="E28" t="s">
        <v>479</v>
      </c>
      <c r="F28" t="s">
        <v>480</v>
      </c>
      <c r="G28" t="s">
        <v>481</v>
      </c>
      <c r="H28" t="s">
        <v>482</v>
      </c>
      <c r="I28" t="s">
        <v>305</v>
      </c>
    </row>
    <row r="29" spans="1:9" x14ac:dyDescent="0.25">
      <c r="A29" t="s">
        <v>483</v>
      </c>
      <c r="B29" t="s">
        <v>484</v>
      </c>
      <c r="C29" t="s">
        <v>25</v>
      </c>
      <c r="D29" t="s">
        <v>478</v>
      </c>
      <c r="E29" t="s">
        <v>485</v>
      </c>
      <c r="F29" t="s">
        <v>480</v>
      </c>
      <c r="G29" t="s">
        <v>481</v>
      </c>
      <c r="H29" t="s">
        <v>482</v>
      </c>
      <c r="I29" t="s">
        <v>305</v>
      </c>
    </row>
    <row r="30" spans="1:9" x14ac:dyDescent="0.25">
      <c r="A30" t="s">
        <v>486</v>
      </c>
      <c r="B30" t="s">
        <v>487</v>
      </c>
      <c r="C30" t="s">
        <v>25</v>
      </c>
      <c r="D30" t="s">
        <v>488</v>
      </c>
      <c r="E30" t="s">
        <v>489</v>
      </c>
      <c r="G30" t="s">
        <v>490</v>
      </c>
      <c r="H30" t="s">
        <v>488</v>
      </c>
      <c r="I30" t="s">
        <v>305</v>
      </c>
    </row>
    <row r="31" spans="1:9" x14ac:dyDescent="0.25">
      <c r="A31" t="s">
        <v>486</v>
      </c>
      <c r="B31" t="s">
        <v>487</v>
      </c>
      <c r="C31" t="s">
        <v>25</v>
      </c>
      <c r="D31" t="s">
        <v>491</v>
      </c>
      <c r="E31" t="s">
        <v>489</v>
      </c>
      <c r="G31" t="s">
        <v>492</v>
      </c>
      <c r="H31" t="s">
        <v>491</v>
      </c>
      <c r="I31" t="s">
        <v>305</v>
      </c>
    </row>
    <row r="32" spans="1:9" x14ac:dyDescent="0.25">
      <c r="A32" t="s">
        <v>486</v>
      </c>
      <c r="B32" t="s">
        <v>487</v>
      </c>
      <c r="C32" t="s">
        <v>25</v>
      </c>
      <c r="D32" t="s">
        <v>493</v>
      </c>
      <c r="E32" t="s">
        <v>489</v>
      </c>
      <c r="G32" t="s">
        <v>494</v>
      </c>
      <c r="H32" t="s">
        <v>493</v>
      </c>
      <c r="I32" t="s">
        <v>305</v>
      </c>
    </row>
    <row r="33" spans="1:9" x14ac:dyDescent="0.25">
      <c r="A33" t="s">
        <v>486</v>
      </c>
      <c r="B33" t="s">
        <v>487</v>
      </c>
      <c r="C33" t="s">
        <v>25</v>
      </c>
      <c r="D33" t="s">
        <v>495</v>
      </c>
      <c r="E33" t="s">
        <v>489</v>
      </c>
      <c r="G33" t="s">
        <v>496</v>
      </c>
      <c r="H33" t="s">
        <v>495</v>
      </c>
      <c r="I33" t="s">
        <v>305</v>
      </c>
    </row>
    <row r="34" spans="1:9" x14ac:dyDescent="0.25">
      <c r="A34" t="s">
        <v>114</v>
      </c>
      <c r="B34" t="s">
        <v>497</v>
      </c>
      <c r="C34" t="s">
        <v>25</v>
      </c>
      <c r="D34" t="s">
        <v>498</v>
      </c>
      <c r="E34" t="s">
        <v>499</v>
      </c>
      <c r="G34" t="s">
        <v>119</v>
      </c>
      <c r="H34" t="s">
        <v>417</v>
      </c>
      <c r="I34" t="s">
        <v>305</v>
      </c>
    </row>
    <row r="35" spans="1:9" x14ac:dyDescent="0.25">
      <c r="A35" t="s">
        <v>500</v>
      </c>
      <c r="B35" t="s">
        <v>501</v>
      </c>
      <c r="C35" t="s">
        <v>25</v>
      </c>
      <c r="D35" t="s">
        <v>502</v>
      </c>
      <c r="E35" t="s">
        <v>503</v>
      </c>
      <c r="F35" t="s">
        <v>504</v>
      </c>
      <c r="G35" t="s">
        <v>136</v>
      </c>
      <c r="H35" t="s">
        <v>505</v>
      </c>
      <c r="I35" t="s">
        <v>305</v>
      </c>
    </row>
    <row r="36" spans="1:9" x14ac:dyDescent="0.25">
      <c r="A36" t="s">
        <v>509</v>
      </c>
      <c r="B36" t="s">
        <v>506</v>
      </c>
      <c r="C36" t="s">
        <v>25</v>
      </c>
      <c r="D36" t="s">
        <v>475</v>
      </c>
      <c r="E36" t="s">
        <v>507</v>
      </c>
      <c r="F36" t="s">
        <v>508</v>
      </c>
      <c r="G36" t="s">
        <v>176</v>
      </c>
      <c r="I36" t="s">
        <v>305</v>
      </c>
    </row>
    <row r="37" spans="1:9" x14ac:dyDescent="0.25">
      <c r="A37" t="s">
        <v>509</v>
      </c>
      <c r="B37" t="s">
        <v>506</v>
      </c>
      <c r="C37" t="s">
        <v>25</v>
      </c>
      <c r="D37" t="s">
        <v>475</v>
      </c>
      <c r="E37" t="s">
        <v>507</v>
      </c>
      <c r="F37" t="s">
        <v>508</v>
      </c>
      <c r="G37" t="s">
        <v>158</v>
      </c>
      <c r="I37" t="s">
        <v>305</v>
      </c>
    </row>
    <row r="38" spans="1:9" x14ac:dyDescent="0.25">
      <c r="A38" t="s">
        <v>509</v>
      </c>
      <c r="B38" t="s">
        <v>506</v>
      </c>
      <c r="C38" t="s">
        <v>25</v>
      </c>
      <c r="D38" t="s">
        <v>475</v>
      </c>
      <c r="E38" t="s">
        <v>507</v>
      </c>
      <c r="F38" t="s">
        <v>508</v>
      </c>
      <c r="G38" t="s">
        <v>510</v>
      </c>
      <c r="I38" t="s">
        <v>305</v>
      </c>
    </row>
    <row r="39" spans="1:9" x14ac:dyDescent="0.25">
      <c r="A39" t="s">
        <v>516</v>
      </c>
      <c r="B39" t="s">
        <v>517</v>
      </c>
      <c r="C39" t="s">
        <v>25</v>
      </c>
      <c r="D39" t="s">
        <v>518</v>
      </c>
      <c r="E39" t="s">
        <v>519</v>
      </c>
      <c r="G39" t="s">
        <v>520</v>
      </c>
      <c r="I39" t="s">
        <v>305</v>
      </c>
    </row>
    <row r="40" spans="1:9" x14ac:dyDescent="0.25">
      <c r="A40" t="s">
        <v>521</v>
      </c>
      <c r="B40" t="s">
        <v>522</v>
      </c>
      <c r="C40" t="s">
        <v>55</v>
      </c>
      <c r="D40" t="s">
        <v>449</v>
      </c>
      <c r="E40" t="s">
        <v>523</v>
      </c>
      <c r="G40" t="s">
        <v>167</v>
      </c>
      <c r="H40" t="s">
        <v>524</v>
      </c>
      <c r="I40" t="s">
        <v>305</v>
      </c>
    </row>
    <row r="41" spans="1:9" x14ac:dyDescent="0.25">
      <c r="A41" t="s">
        <v>552</v>
      </c>
      <c r="B41" t="s">
        <v>108</v>
      </c>
      <c r="C41" t="s">
        <v>25</v>
      </c>
      <c r="D41" t="s">
        <v>553</v>
      </c>
      <c r="E41" t="s">
        <v>321</v>
      </c>
      <c r="F41" t="s">
        <v>554</v>
      </c>
      <c r="G41" t="s">
        <v>15</v>
      </c>
      <c r="H41" t="s">
        <v>555</v>
      </c>
      <c r="I41" t="s">
        <v>305</v>
      </c>
    </row>
    <row r="42" spans="1:9" x14ac:dyDescent="0.25">
      <c r="A42" t="s">
        <v>556</v>
      </c>
      <c r="B42" t="s">
        <v>49</v>
      </c>
      <c r="C42" t="s">
        <v>25</v>
      </c>
      <c r="D42" t="s">
        <v>553</v>
      </c>
      <c r="E42" t="s">
        <v>343</v>
      </c>
      <c r="F42" t="s">
        <v>557</v>
      </c>
      <c r="G42" t="s">
        <v>52</v>
      </c>
      <c r="H42" t="s">
        <v>558</v>
      </c>
      <c r="I42" t="s">
        <v>305</v>
      </c>
    </row>
    <row r="43" spans="1:9" x14ac:dyDescent="0.25">
      <c r="A43" t="s">
        <v>573</v>
      </c>
      <c r="B43" t="s">
        <v>574</v>
      </c>
      <c r="C43" t="s">
        <v>25</v>
      </c>
      <c r="D43" t="s">
        <v>568</v>
      </c>
      <c r="E43" t="s">
        <v>575</v>
      </c>
      <c r="F43" t="s">
        <v>554</v>
      </c>
      <c r="G43" t="s">
        <v>35</v>
      </c>
      <c r="H43" t="s">
        <v>555</v>
      </c>
      <c r="I43" t="s">
        <v>305</v>
      </c>
    </row>
    <row r="44" spans="1:9" x14ac:dyDescent="0.25">
      <c r="A44" t="s">
        <v>580</v>
      </c>
      <c r="B44" t="s">
        <v>581</v>
      </c>
      <c r="C44" t="s">
        <v>25</v>
      </c>
      <c r="D44" t="s">
        <v>584</v>
      </c>
      <c r="E44" t="s">
        <v>582</v>
      </c>
      <c r="F44" t="s">
        <v>356</v>
      </c>
      <c r="G44" t="s">
        <v>583</v>
      </c>
      <c r="H44" t="s">
        <v>113</v>
      </c>
      <c r="I44" t="s">
        <v>305</v>
      </c>
    </row>
    <row r="45" spans="1:9" x14ac:dyDescent="0.25">
      <c r="A45" t="s">
        <v>585</v>
      </c>
      <c r="B45" t="s">
        <v>586</v>
      </c>
      <c r="C45" t="s">
        <v>25</v>
      </c>
      <c r="D45" t="s">
        <v>539</v>
      </c>
      <c r="E45" t="s">
        <v>587</v>
      </c>
      <c r="F45" t="s">
        <v>554</v>
      </c>
      <c r="G45" t="s">
        <v>151</v>
      </c>
      <c r="H45" t="s">
        <v>555</v>
      </c>
      <c r="I45" t="s">
        <v>305</v>
      </c>
    </row>
    <row r="46" spans="1:9" x14ac:dyDescent="0.25">
      <c r="A46" t="s">
        <v>588</v>
      </c>
      <c r="B46" t="s">
        <v>589</v>
      </c>
      <c r="C46" t="s">
        <v>25</v>
      </c>
      <c r="D46" t="s">
        <v>553</v>
      </c>
      <c r="E46" t="s">
        <v>590</v>
      </c>
      <c r="F46" t="s">
        <v>591</v>
      </c>
      <c r="G46" t="s">
        <v>167</v>
      </c>
      <c r="H46" t="s">
        <v>591</v>
      </c>
      <c r="I46" t="s">
        <v>305</v>
      </c>
    </row>
    <row r="47" spans="1:9" x14ac:dyDescent="0.25">
      <c r="A47" t="s">
        <v>393</v>
      </c>
      <c r="B47" t="s">
        <v>599</v>
      </c>
      <c r="C47" t="s">
        <v>25</v>
      </c>
      <c r="D47" t="s">
        <v>600</v>
      </c>
      <c r="E47" t="s">
        <v>601</v>
      </c>
      <c r="F47" t="s">
        <v>600</v>
      </c>
      <c r="G47" t="s">
        <v>295</v>
      </c>
      <c r="H47" t="s">
        <v>600</v>
      </c>
      <c r="I47" t="s">
        <v>305</v>
      </c>
    </row>
    <row r="48" spans="1:9" x14ac:dyDescent="0.25">
      <c r="A48" t="s">
        <v>486</v>
      </c>
      <c r="B48" t="s">
        <v>487</v>
      </c>
      <c r="C48" t="s">
        <v>602</v>
      </c>
      <c r="D48" t="s">
        <v>600</v>
      </c>
      <c r="E48" t="s">
        <v>603</v>
      </c>
      <c r="G48" t="s">
        <v>604</v>
      </c>
      <c r="I48" t="s">
        <v>305</v>
      </c>
    </row>
    <row r="49" spans="1:9" x14ac:dyDescent="0.25">
      <c r="A49" t="s">
        <v>375</v>
      </c>
      <c r="B49" t="s">
        <v>605</v>
      </c>
      <c r="C49" t="s">
        <v>25</v>
      </c>
      <c r="D49" t="s">
        <v>606</v>
      </c>
      <c r="E49" t="s">
        <v>607</v>
      </c>
      <c r="F49" t="s">
        <v>608</v>
      </c>
      <c r="G49" t="s">
        <v>609</v>
      </c>
      <c r="H49" t="s">
        <v>610</v>
      </c>
      <c r="I49" t="s">
        <v>305</v>
      </c>
    </row>
    <row r="50" spans="1:9" x14ac:dyDescent="0.25">
      <c r="A50" t="s">
        <v>375</v>
      </c>
      <c r="B50" t="s">
        <v>611</v>
      </c>
      <c r="C50" t="s">
        <v>25</v>
      </c>
      <c r="D50" t="s">
        <v>612</v>
      </c>
      <c r="E50" t="s">
        <v>613</v>
      </c>
      <c r="G50" t="s">
        <v>609</v>
      </c>
      <c r="H50" t="s">
        <v>610</v>
      </c>
      <c r="I50" t="s">
        <v>305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"/>
  <sheetViews>
    <sheetView topLeftCell="B34" workbookViewId="0">
      <selection activeCell="I70" sqref="I70"/>
    </sheetView>
  </sheetViews>
  <sheetFormatPr defaultRowHeight="15" x14ac:dyDescent="0.25"/>
  <cols>
    <col min="1" max="1" width="20" customWidth="1"/>
    <col min="2" max="2" width="32.42578125" customWidth="1"/>
    <col min="3" max="3" width="26.7109375" customWidth="1"/>
    <col min="4" max="4" width="25" customWidth="1"/>
    <col min="5" max="5" width="53.85546875" customWidth="1"/>
    <col min="6" max="6" width="34.85546875" customWidth="1"/>
    <col min="7" max="7" width="40.85546875" customWidth="1"/>
    <col min="8" max="8" width="31.7109375" customWidth="1"/>
    <col min="9" max="9" width="20.140625" customWidth="1"/>
  </cols>
  <sheetData>
    <row r="1" spans="1:9" ht="18.75" x14ac:dyDescent="0.3">
      <c r="A1" s="19" t="s">
        <v>867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4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619</v>
      </c>
      <c r="B3" t="s">
        <v>620</v>
      </c>
      <c r="C3" t="s">
        <v>25</v>
      </c>
      <c r="D3" t="s">
        <v>621</v>
      </c>
      <c r="E3" t="s">
        <v>622</v>
      </c>
      <c r="F3" t="s">
        <v>623</v>
      </c>
      <c r="G3" t="s">
        <v>818</v>
      </c>
      <c r="H3" t="s">
        <v>624</v>
      </c>
      <c r="I3" t="s">
        <v>305</v>
      </c>
    </row>
    <row r="4" spans="1:9" x14ac:dyDescent="0.25">
      <c r="A4" t="s">
        <v>625</v>
      </c>
      <c r="B4" t="s">
        <v>626</v>
      </c>
      <c r="C4" t="s">
        <v>25</v>
      </c>
      <c r="D4" t="s">
        <v>627</v>
      </c>
      <c r="E4" t="s">
        <v>628</v>
      </c>
      <c r="F4" t="s">
        <v>14</v>
      </c>
      <c r="G4" t="s">
        <v>629</v>
      </c>
      <c r="H4" t="s">
        <v>630</v>
      </c>
      <c r="I4" t="s">
        <v>305</v>
      </c>
    </row>
    <row r="5" spans="1:9" x14ac:dyDescent="0.25">
      <c r="A5" t="s">
        <v>631</v>
      </c>
      <c r="B5" t="s">
        <v>643</v>
      </c>
      <c r="C5" t="s">
        <v>25</v>
      </c>
      <c r="D5" t="s">
        <v>714</v>
      </c>
      <c r="E5" t="s">
        <v>632</v>
      </c>
      <c r="F5" t="s">
        <v>633</v>
      </c>
      <c r="G5" t="s">
        <v>340</v>
      </c>
      <c r="H5" t="s">
        <v>555</v>
      </c>
      <c r="I5" t="s">
        <v>305</v>
      </c>
    </row>
    <row r="6" spans="1:9" x14ac:dyDescent="0.25">
      <c r="A6" t="s">
        <v>634</v>
      </c>
      <c r="B6" t="s">
        <v>153</v>
      </c>
      <c r="C6" t="s">
        <v>25</v>
      </c>
      <c r="D6" t="s">
        <v>635</v>
      </c>
      <c r="E6" t="s">
        <v>636</v>
      </c>
      <c r="F6" t="s">
        <v>637</v>
      </c>
      <c r="G6" t="s">
        <v>158</v>
      </c>
      <c r="H6" t="s">
        <v>637</v>
      </c>
      <c r="I6" t="s">
        <v>305</v>
      </c>
    </row>
    <row r="7" spans="1:9" x14ac:dyDescent="0.25">
      <c r="A7" t="s">
        <v>634</v>
      </c>
      <c r="B7" t="s">
        <v>153</v>
      </c>
      <c r="C7" t="s">
        <v>25</v>
      </c>
      <c r="D7" t="s">
        <v>638</v>
      </c>
      <c r="E7" t="s">
        <v>636</v>
      </c>
      <c r="F7" t="s">
        <v>639</v>
      </c>
      <c r="G7" t="s">
        <v>158</v>
      </c>
      <c r="H7" t="s">
        <v>639</v>
      </c>
      <c r="I7" t="s">
        <v>305</v>
      </c>
    </row>
    <row r="8" spans="1:9" x14ac:dyDescent="0.25">
      <c r="A8" t="s">
        <v>634</v>
      </c>
      <c r="B8" t="s">
        <v>153</v>
      </c>
      <c r="C8" t="s">
        <v>25</v>
      </c>
      <c r="D8" t="s">
        <v>640</v>
      </c>
      <c r="E8" t="s">
        <v>636</v>
      </c>
      <c r="F8" t="s">
        <v>555</v>
      </c>
      <c r="G8" t="s">
        <v>158</v>
      </c>
      <c r="H8" t="s">
        <v>555</v>
      </c>
      <c r="I8" t="s">
        <v>305</v>
      </c>
    </row>
    <row r="9" spans="1:9" x14ac:dyDescent="0.25">
      <c r="A9" t="s">
        <v>641</v>
      </c>
      <c r="B9" t="s">
        <v>201</v>
      </c>
      <c r="C9" t="s">
        <v>25</v>
      </c>
      <c r="D9" t="s">
        <v>642</v>
      </c>
      <c r="E9" t="s">
        <v>304</v>
      </c>
      <c r="F9" t="s">
        <v>554</v>
      </c>
      <c r="G9" t="s">
        <v>204</v>
      </c>
      <c r="H9" t="s">
        <v>555</v>
      </c>
      <c r="I9" t="s">
        <v>305</v>
      </c>
    </row>
    <row r="10" spans="1:9" x14ac:dyDescent="0.25">
      <c r="A10" t="s">
        <v>644</v>
      </c>
      <c r="B10" t="s">
        <v>645</v>
      </c>
      <c r="C10" t="s">
        <v>25</v>
      </c>
      <c r="D10" t="s">
        <v>646</v>
      </c>
      <c r="E10" t="s">
        <v>651</v>
      </c>
      <c r="F10" t="s">
        <v>554</v>
      </c>
      <c r="G10" t="s">
        <v>22</v>
      </c>
      <c r="H10" t="s">
        <v>555</v>
      </c>
      <c r="I10" t="s">
        <v>305</v>
      </c>
    </row>
    <row r="11" spans="1:9" x14ac:dyDescent="0.25">
      <c r="A11" t="s">
        <v>647</v>
      </c>
      <c r="B11" t="s">
        <v>648</v>
      </c>
      <c r="C11" t="s">
        <v>25</v>
      </c>
      <c r="D11" t="s">
        <v>649</v>
      </c>
      <c r="E11" t="s">
        <v>650</v>
      </c>
      <c r="F11" t="s">
        <v>14</v>
      </c>
      <c r="G11" t="s">
        <v>652</v>
      </c>
      <c r="H11" t="s">
        <v>555</v>
      </c>
      <c r="I11" t="s">
        <v>305</v>
      </c>
    </row>
    <row r="12" spans="1:9" x14ac:dyDescent="0.25">
      <c r="A12" t="s">
        <v>653</v>
      </c>
      <c r="B12" t="s">
        <v>286</v>
      </c>
      <c r="C12" t="s">
        <v>25</v>
      </c>
      <c r="D12" t="s">
        <v>621</v>
      </c>
      <c r="E12" t="s">
        <v>654</v>
      </c>
      <c r="F12" t="s">
        <v>554</v>
      </c>
      <c r="G12" t="s">
        <v>655</v>
      </c>
      <c r="H12" t="s">
        <v>555</v>
      </c>
      <c r="I12" t="s">
        <v>305</v>
      </c>
    </row>
    <row r="13" spans="1:9" x14ac:dyDescent="0.25">
      <c r="A13" t="s">
        <v>656</v>
      </c>
      <c r="B13" t="s">
        <v>487</v>
      </c>
      <c r="C13" t="s">
        <v>25</v>
      </c>
      <c r="D13" t="s">
        <v>657</v>
      </c>
      <c r="E13" t="s">
        <v>603</v>
      </c>
      <c r="G13" t="s">
        <v>658</v>
      </c>
      <c r="H13" t="s">
        <v>657</v>
      </c>
      <c r="I13" t="s">
        <v>305</v>
      </c>
    </row>
    <row r="14" spans="1:9" x14ac:dyDescent="0.25">
      <c r="A14" t="s">
        <v>656</v>
      </c>
      <c r="B14" t="s">
        <v>659</v>
      </c>
      <c r="C14" t="s">
        <v>25</v>
      </c>
      <c r="D14" t="s">
        <v>660</v>
      </c>
      <c r="E14" t="s">
        <v>603</v>
      </c>
      <c r="G14" t="s">
        <v>662</v>
      </c>
      <c r="H14" t="s">
        <v>660</v>
      </c>
      <c r="I14" t="s">
        <v>305</v>
      </c>
    </row>
    <row r="15" spans="1:9" x14ac:dyDescent="0.25">
      <c r="A15" t="s">
        <v>656</v>
      </c>
      <c r="B15" t="s">
        <v>487</v>
      </c>
      <c r="C15" t="s">
        <v>25</v>
      </c>
      <c r="D15" t="s">
        <v>661</v>
      </c>
      <c r="E15" t="s">
        <v>603</v>
      </c>
      <c r="G15" t="s">
        <v>663</v>
      </c>
      <c r="H15" t="s">
        <v>661</v>
      </c>
      <c r="I15" t="s">
        <v>305</v>
      </c>
    </row>
    <row r="16" spans="1:9" x14ac:dyDescent="0.25">
      <c r="A16" t="s">
        <v>656</v>
      </c>
      <c r="B16" t="s">
        <v>487</v>
      </c>
      <c r="C16" t="s">
        <v>25</v>
      </c>
      <c r="D16" t="s">
        <v>664</v>
      </c>
      <c r="E16" t="s">
        <v>603</v>
      </c>
      <c r="G16" t="s">
        <v>665</v>
      </c>
      <c r="H16" t="s">
        <v>664</v>
      </c>
      <c r="I16" t="s">
        <v>305</v>
      </c>
    </row>
    <row r="17" spans="1:9" x14ac:dyDescent="0.25">
      <c r="A17" t="s">
        <v>656</v>
      </c>
      <c r="B17" t="s">
        <v>487</v>
      </c>
      <c r="C17" t="s">
        <v>25</v>
      </c>
      <c r="D17" t="s">
        <v>666</v>
      </c>
      <c r="E17" t="s">
        <v>603</v>
      </c>
      <c r="G17" t="s">
        <v>667</v>
      </c>
      <c r="H17" t="s">
        <v>666</v>
      </c>
      <c r="I17" t="s">
        <v>305</v>
      </c>
    </row>
    <row r="18" spans="1:9" x14ac:dyDescent="0.25">
      <c r="A18" t="s">
        <v>656</v>
      </c>
      <c r="B18" t="s">
        <v>487</v>
      </c>
      <c r="C18" t="s">
        <v>25</v>
      </c>
      <c r="D18" t="s">
        <v>668</v>
      </c>
      <c r="E18" t="s">
        <v>603</v>
      </c>
      <c r="G18" t="s">
        <v>669</v>
      </c>
      <c r="H18" t="s">
        <v>668</v>
      </c>
      <c r="I18" t="s">
        <v>305</v>
      </c>
    </row>
    <row r="19" spans="1:9" x14ac:dyDescent="0.25">
      <c r="A19" t="s">
        <v>670</v>
      </c>
      <c r="B19" t="s">
        <v>671</v>
      </c>
      <c r="C19" t="s">
        <v>25</v>
      </c>
      <c r="D19" t="s">
        <v>672</v>
      </c>
      <c r="E19" t="s">
        <v>575</v>
      </c>
      <c r="F19" t="s">
        <v>554</v>
      </c>
      <c r="G19" t="s">
        <v>673</v>
      </c>
      <c r="H19" t="s">
        <v>555</v>
      </c>
      <c r="I19" t="s">
        <v>305</v>
      </c>
    </row>
    <row r="20" spans="1:9" x14ac:dyDescent="0.25">
      <c r="A20" t="s">
        <v>674</v>
      </c>
      <c r="B20" t="s">
        <v>115</v>
      </c>
      <c r="C20" t="s">
        <v>25</v>
      </c>
      <c r="D20" t="s">
        <v>675</v>
      </c>
      <c r="E20" t="s">
        <v>677</v>
      </c>
      <c r="F20" t="s">
        <v>676</v>
      </c>
      <c r="G20" t="s">
        <v>119</v>
      </c>
      <c r="H20" t="s">
        <v>664</v>
      </c>
      <c r="I20" t="s">
        <v>305</v>
      </c>
    </row>
    <row r="21" spans="1:9" x14ac:dyDescent="0.25">
      <c r="A21" t="s">
        <v>678</v>
      </c>
      <c r="B21" t="s">
        <v>133</v>
      </c>
      <c r="C21" t="s">
        <v>25</v>
      </c>
      <c r="D21" t="s">
        <v>679</v>
      </c>
      <c r="E21" t="s">
        <v>680</v>
      </c>
      <c r="F21" t="s">
        <v>681</v>
      </c>
      <c r="G21" t="s">
        <v>136</v>
      </c>
      <c r="H21" t="s">
        <v>505</v>
      </c>
      <c r="I21" t="s">
        <v>305</v>
      </c>
    </row>
    <row r="22" spans="1:9" x14ac:dyDescent="0.25">
      <c r="A22" t="s">
        <v>682</v>
      </c>
      <c r="B22" t="s">
        <v>683</v>
      </c>
      <c r="C22" t="s">
        <v>25</v>
      </c>
      <c r="D22" t="s">
        <v>684</v>
      </c>
      <c r="E22" t="s">
        <v>685</v>
      </c>
      <c r="F22" t="s">
        <v>554</v>
      </c>
      <c r="G22" t="s">
        <v>686</v>
      </c>
      <c r="H22" t="s">
        <v>555</v>
      </c>
      <c r="I22" t="s">
        <v>305</v>
      </c>
    </row>
    <row r="23" spans="1:9" x14ac:dyDescent="0.25">
      <c r="A23" t="s">
        <v>687</v>
      </c>
      <c r="B23" t="s">
        <v>688</v>
      </c>
      <c r="C23" t="s">
        <v>25</v>
      </c>
      <c r="D23" t="s">
        <v>638</v>
      </c>
      <c r="E23" t="s">
        <v>689</v>
      </c>
      <c r="F23" t="s">
        <v>690</v>
      </c>
      <c r="G23" t="s">
        <v>691</v>
      </c>
      <c r="H23" t="s">
        <v>692</v>
      </c>
      <c r="I23" t="s">
        <v>305</v>
      </c>
    </row>
    <row r="24" spans="1:9" x14ac:dyDescent="0.25">
      <c r="A24" t="s">
        <v>697</v>
      </c>
      <c r="B24" t="s">
        <v>693</v>
      </c>
      <c r="C24" t="s">
        <v>25</v>
      </c>
      <c r="D24" t="s">
        <v>694</v>
      </c>
      <c r="E24" t="s">
        <v>404</v>
      </c>
      <c r="F24" t="s">
        <v>695</v>
      </c>
      <c r="G24" t="s">
        <v>696</v>
      </c>
      <c r="H24" t="s">
        <v>555</v>
      </c>
      <c r="I24" t="s">
        <v>704</v>
      </c>
    </row>
    <row r="25" spans="1:9" x14ac:dyDescent="0.25">
      <c r="A25" t="s">
        <v>698</v>
      </c>
      <c r="B25" t="s">
        <v>699</v>
      </c>
      <c r="C25" t="s">
        <v>25</v>
      </c>
      <c r="D25" t="s">
        <v>700</v>
      </c>
      <c r="E25" t="s">
        <v>701</v>
      </c>
      <c r="F25" t="s">
        <v>702</v>
      </c>
      <c r="G25" t="s">
        <v>703</v>
      </c>
      <c r="H25" t="s">
        <v>555</v>
      </c>
      <c r="I25" t="s">
        <v>305</v>
      </c>
    </row>
    <row r="26" spans="1:9" x14ac:dyDescent="0.25">
      <c r="A26" t="s">
        <v>705</v>
      </c>
      <c r="B26" t="s">
        <v>205</v>
      </c>
      <c r="C26" t="s">
        <v>25</v>
      </c>
      <c r="D26" t="s">
        <v>627</v>
      </c>
      <c r="E26" t="s">
        <v>706</v>
      </c>
      <c r="F26" t="s">
        <v>554</v>
      </c>
      <c r="G26" t="s">
        <v>204</v>
      </c>
      <c r="H26" t="s">
        <v>555</v>
      </c>
      <c r="I26" t="s">
        <v>305</v>
      </c>
    </row>
    <row r="27" spans="1:9" x14ac:dyDescent="0.25">
      <c r="A27" t="s">
        <v>707</v>
      </c>
      <c r="B27" t="s">
        <v>394</v>
      </c>
      <c r="C27" t="s">
        <v>25</v>
      </c>
      <c r="D27" t="s">
        <v>708</v>
      </c>
      <c r="E27" t="s">
        <v>709</v>
      </c>
      <c r="F27" t="s">
        <v>711</v>
      </c>
      <c r="G27" t="s">
        <v>295</v>
      </c>
      <c r="H27" t="s">
        <v>710</v>
      </c>
      <c r="I27" t="s">
        <v>305</v>
      </c>
    </row>
    <row r="28" spans="1:9" x14ac:dyDescent="0.25">
      <c r="A28" t="s">
        <v>715</v>
      </c>
      <c r="B28" t="s">
        <v>716</v>
      </c>
      <c r="C28" t="s">
        <v>25</v>
      </c>
      <c r="D28" t="s">
        <v>717</v>
      </c>
      <c r="E28" t="s">
        <v>718</v>
      </c>
      <c r="F28" t="s">
        <v>719</v>
      </c>
      <c r="G28" t="s">
        <v>578</v>
      </c>
      <c r="H28" t="s">
        <v>555</v>
      </c>
      <c r="I28" t="s">
        <v>305</v>
      </c>
    </row>
    <row r="29" spans="1:9" x14ac:dyDescent="0.25">
      <c r="A29" t="s">
        <v>726</v>
      </c>
      <c r="B29" t="s">
        <v>720</v>
      </c>
      <c r="C29" t="s">
        <v>25</v>
      </c>
      <c r="D29" t="s">
        <v>721</v>
      </c>
      <c r="E29" t="s">
        <v>722</v>
      </c>
      <c r="F29" t="s">
        <v>723</v>
      </c>
      <c r="G29" t="s">
        <v>724</v>
      </c>
      <c r="H29" t="s">
        <v>725</v>
      </c>
      <c r="I29" t="s">
        <v>305</v>
      </c>
    </row>
    <row r="30" spans="1:9" x14ac:dyDescent="0.25">
      <c r="A30" t="s">
        <v>726</v>
      </c>
      <c r="B30" t="s">
        <v>720</v>
      </c>
      <c r="C30" t="s">
        <v>25</v>
      </c>
      <c r="D30" t="s">
        <v>721</v>
      </c>
      <c r="E30" t="s">
        <v>727</v>
      </c>
      <c r="F30" t="s">
        <v>723</v>
      </c>
      <c r="G30" t="s">
        <v>728</v>
      </c>
      <c r="H30" t="s">
        <v>725</v>
      </c>
      <c r="I30" t="s">
        <v>305</v>
      </c>
    </row>
    <row r="31" spans="1:9" x14ac:dyDescent="0.25">
      <c r="A31" t="s">
        <v>729</v>
      </c>
      <c r="B31" t="s">
        <v>274</v>
      </c>
      <c r="C31" t="s">
        <v>25</v>
      </c>
      <c r="D31" t="s">
        <v>730</v>
      </c>
      <c r="E31" t="s">
        <v>731</v>
      </c>
      <c r="F31" t="s">
        <v>725</v>
      </c>
      <c r="G31" t="s">
        <v>732</v>
      </c>
      <c r="H31" t="s">
        <v>725</v>
      </c>
      <c r="I31" t="s">
        <v>305</v>
      </c>
    </row>
    <row r="32" spans="1:9" x14ac:dyDescent="0.25">
      <c r="A32" t="s">
        <v>733</v>
      </c>
      <c r="B32" t="s">
        <v>274</v>
      </c>
      <c r="C32" t="s">
        <v>25</v>
      </c>
      <c r="D32" t="s">
        <v>730</v>
      </c>
      <c r="E32" t="s">
        <v>734</v>
      </c>
      <c r="F32" t="s">
        <v>725</v>
      </c>
      <c r="G32" t="s">
        <v>732</v>
      </c>
      <c r="H32" t="s">
        <v>725</v>
      </c>
      <c r="I32" t="s">
        <v>305</v>
      </c>
    </row>
    <row r="33" spans="1:9" x14ac:dyDescent="0.25">
      <c r="A33" t="s">
        <v>735</v>
      </c>
      <c r="B33" t="s">
        <v>736</v>
      </c>
      <c r="C33" t="s">
        <v>25</v>
      </c>
      <c r="D33" t="s">
        <v>737</v>
      </c>
      <c r="E33" t="s">
        <v>582</v>
      </c>
      <c r="F33" t="s">
        <v>554</v>
      </c>
      <c r="G33" t="s">
        <v>738</v>
      </c>
      <c r="H33" t="s">
        <v>555</v>
      </c>
      <c r="I33" t="s">
        <v>305</v>
      </c>
    </row>
    <row r="34" spans="1:9" x14ac:dyDescent="0.25">
      <c r="A34" t="s">
        <v>739</v>
      </c>
      <c r="B34" t="s">
        <v>38</v>
      </c>
      <c r="C34" t="s">
        <v>25</v>
      </c>
      <c r="D34" t="s">
        <v>740</v>
      </c>
      <c r="E34" t="s">
        <v>741</v>
      </c>
      <c r="F34" t="s">
        <v>554</v>
      </c>
      <c r="G34" t="s">
        <v>42</v>
      </c>
      <c r="H34" t="s">
        <v>555</v>
      </c>
      <c r="I34" t="s">
        <v>305</v>
      </c>
    </row>
    <row r="35" spans="1:9" x14ac:dyDescent="0.25">
      <c r="A35" t="s">
        <v>742</v>
      </c>
      <c r="B35" t="s">
        <v>743</v>
      </c>
      <c r="C35" t="s">
        <v>25</v>
      </c>
      <c r="D35" t="s">
        <v>744</v>
      </c>
      <c r="E35" t="s">
        <v>745</v>
      </c>
      <c r="F35" t="s">
        <v>746</v>
      </c>
      <c r="G35" t="s">
        <v>747</v>
      </c>
      <c r="I35" t="s">
        <v>305</v>
      </c>
    </row>
    <row r="36" spans="1:9" x14ac:dyDescent="0.25">
      <c r="A36" t="s">
        <v>748</v>
      </c>
      <c r="B36" t="s">
        <v>749</v>
      </c>
      <c r="C36" t="s">
        <v>25</v>
      </c>
      <c r="D36" t="s">
        <v>750</v>
      </c>
      <c r="E36" t="s">
        <v>751</v>
      </c>
      <c r="F36" t="s">
        <v>555</v>
      </c>
      <c r="G36" t="s">
        <v>703</v>
      </c>
      <c r="H36" t="s">
        <v>555</v>
      </c>
      <c r="I36" t="s">
        <v>305</v>
      </c>
    </row>
    <row r="37" spans="1:9" x14ac:dyDescent="0.25">
      <c r="A37" t="s">
        <v>752</v>
      </c>
      <c r="B37" t="s">
        <v>753</v>
      </c>
      <c r="C37" t="s">
        <v>25</v>
      </c>
      <c r="D37" t="s">
        <v>730</v>
      </c>
      <c r="E37" t="s">
        <v>754</v>
      </c>
      <c r="F37" t="s">
        <v>755</v>
      </c>
      <c r="G37" t="s">
        <v>756</v>
      </c>
      <c r="H37" t="s">
        <v>757</v>
      </c>
      <c r="I37" t="s">
        <v>305</v>
      </c>
    </row>
    <row r="38" spans="1:9" x14ac:dyDescent="0.25">
      <c r="A38" t="s">
        <v>758</v>
      </c>
      <c r="B38" t="s">
        <v>764</v>
      </c>
      <c r="C38" t="s">
        <v>25</v>
      </c>
      <c r="D38" t="s">
        <v>757</v>
      </c>
      <c r="E38" t="s">
        <v>759</v>
      </c>
      <c r="F38" t="s">
        <v>760</v>
      </c>
      <c r="G38" t="s">
        <v>761</v>
      </c>
      <c r="H38" t="s">
        <v>762</v>
      </c>
      <c r="I38" t="s">
        <v>305</v>
      </c>
    </row>
    <row r="39" spans="1:9" x14ac:dyDescent="0.25">
      <c r="A39" t="s">
        <v>763</v>
      </c>
      <c r="B39" t="s">
        <v>274</v>
      </c>
      <c r="C39" t="s">
        <v>25</v>
      </c>
      <c r="D39" t="s">
        <v>765</v>
      </c>
      <c r="E39" t="s">
        <v>766</v>
      </c>
      <c r="F39" t="s">
        <v>767</v>
      </c>
      <c r="G39" t="s">
        <v>732</v>
      </c>
      <c r="H39" t="s">
        <v>768</v>
      </c>
      <c r="I39" t="s">
        <v>305</v>
      </c>
    </row>
    <row r="40" spans="1:9" x14ac:dyDescent="0.25">
      <c r="A40" t="s">
        <v>769</v>
      </c>
      <c r="B40" t="s">
        <v>770</v>
      </c>
      <c r="C40" t="s">
        <v>25</v>
      </c>
      <c r="D40" t="s">
        <v>771</v>
      </c>
      <c r="E40" t="s">
        <v>772</v>
      </c>
      <c r="F40" t="s">
        <v>773</v>
      </c>
      <c r="G40" t="s">
        <v>691</v>
      </c>
      <c r="H40" t="s">
        <v>710</v>
      </c>
      <c r="I40" t="s">
        <v>305</v>
      </c>
    </row>
    <row r="41" spans="1:9" x14ac:dyDescent="0.25">
      <c r="A41" t="s">
        <v>775</v>
      </c>
      <c r="B41" t="s">
        <v>776</v>
      </c>
      <c r="C41" t="s">
        <v>25</v>
      </c>
      <c r="D41" t="s">
        <v>774</v>
      </c>
      <c r="E41" t="s">
        <v>777</v>
      </c>
      <c r="F41" t="s">
        <v>778</v>
      </c>
      <c r="G41" t="s">
        <v>779</v>
      </c>
      <c r="I41" t="s">
        <v>305</v>
      </c>
    </row>
    <row r="42" spans="1:9" x14ac:dyDescent="0.25">
      <c r="A42" t="s">
        <v>780</v>
      </c>
      <c r="B42" t="s">
        <v>781</v>
      </c>
      <c r="C42" t="s">
        <v>25</v>
      </c>
      <c r="D42" t="s">
        <v>782</v>
      </c>
      <c r="E42" t="s">
        <v>783</v>
      </c>
      <c r="F42" t="s">
        <v>784</v>
      </c>
      <c r="G42" t="s">
        <v>785</v>
      </c>
      <c r="H42" t="s">
        <v>786</v>
      </c>
      <c r="I42" t="s">
        <v>787</v>
      </c>
    </row>
    <row r="43" spans="1:9" x14ac:dyDescent="0.25">
      <c r="A43" t="s">
        <v>788</v>
      </c>
      <c r="B43" t="s">
        <v>789</v>
      </c>
      <c r="C43" t="s">
        <v>25</v>
      </c>
      <c r="D43" t="s">
        <v>790</v>
      </c>
      <c r="E43" t="s">
        <v>791</v>
      </c>
      <c r="F43" t="s">
        <v>792</v>
      </c>
      <c r="G43" t="s">
        <v>793</v>
      </c>
      <c r="H43" t="s">
        <v>794</v>
      </c>
      <c r="I43" t="s">
        <v>305</v>
      </c>
    </row>
    <row r="44" spans="1:9" x14ac:dyDescent="0.25">
      <c r="A44" t="s">
        <v>795</v>
      </c>
      <c r="B44" t="s">
        <v>796</v>
      </c>
      <c r="C44" t="s">
        <v>25</v>
      </c>
      <c r="D44" t="s">
        <v>797</v>
      </c>
      <c r="E44" t="s">
        <v>798</v>
      </c>
      <c r="F44" t="s">
        <v>554</v>
      </c>
      <c r="G44" t="s">
        <v>799</v>
      </c>
      <c r="H44" t="s">
        <v>555</v>
      </c>
      <c r="I44" t="s">
        <v>305</v>
      </c>
    </row>
    <row r="45" spans="1:9" x14ac:dyDescent="0.25">
      <c r="A45" t="s">
        <v>653</v>
      </c>
      <c r="B45" t="s">
        <v>802</v>
      </c>
      <c r="C45" t="s">
        <v>25</v>
      </c>
      <c r="D45" t="s">
        <v>800</v>
      </c>
      <c r="E45" t="s">
        <v>603</v>
      </c>
      <c r="F45" t="s">
        <v>801</v>
      </c>
      <c r="G45" t="s">
        <v>655</v>
      </c>
      <c r="I45" t="s">
        <v>305</v>
      </c>
    </row>
    <row r="46" spans="1:9" x14ac:dyDescent="0.25">
      <c r="A46" t="s">
        <v>803</v>
      </c>
      <c r="B46" t="s">
        <v>804</v>
      </c>
      <c r="C46" t="s">
        <v>25</v>
      </c>
      <c r="D46" t="s">
        <v>805</v>
      </c>
      <c r="E46" t="s">
        <v>680</v>
      </c>
      <c r="F46" t="s">
        <v>806</v>
      </c>
      <c r="G46" t="s">
        <v>136</v>
      </c>
      <c r="H46" t="s">
        <v>807</v>
      </c>
      <c r="I46" t="s">
        <v>305</v>
      </c>
    </row>
    <row r="47" spans="1:9" x14ac:dyDescent="0.25">
      <c r="A47" t="s">
        <v>808</v>
      </c>
      <c r="B47" t="s">
        <v>810</v>
      </c>
      <c r="C47" t="s">
        <v>25</v>
      </c>
      <c r="D47" t="s">
        <v>805</v>
      </c>
      <c r="E47" t="s">
        <v>680</v>
      </c>
      <c r="F47" t="s">
        <v>806</v>
      </c>
      <c r="G47" t="s">
        <v>136</v>
      </c>
      <c r="H47" t="s">
        <v>807</v>
      </c>
      <c r="I47" t="s">
        <v>305</v>
      </c>
    </row>
    <row r="48" spans="1:9" x14ac:dyDescent="0.25">
      <c r="A48" t="s">
        <v>809</v>
      </c>
      <c r="B48" t="s">
        <v>811</v>
      </c>
      <c r="C48" t="s">
        <v>25</v>
      </c>
      <c r="D48" t="s">
        <v>805</v>
      </c>
      <c r="E48" t="s">
        <v>812</v>
      </c>
      <c r="F48" t="s">
        <v>813</v>
      </c>
      <c r="G48" t="s">
        <v>814</v>
      </c>
      <c r="H48" t="s">
        <v>558</v>
      </c>
      <c r="I48" t="s">
        <v>305</v>
      </c>
    </row>
    <row r="49" spans="1:9" x14ac:dyDescent="0.25">
      <c r="A49" t="s">
        <v>619</v>
      </c>
      <c r="B49" t="s">
        <v>108</v>
      </c>
      <c r="C49" t="s">
        <v>25</v>
      </c>
      <c r="D49" t="s">
        <v>815</v>
      </c>
      <c r="E49" t="s">
        <v>816</v>
      </c>
      <c r="F49" t="s">
        <v>817</v>
      </c>
      <c r="G49" t="s">
        <v>818</v>
      </c>
      <c r="H49" t="s">
        <v>819</v>
      </c>
      <c r="I49" t="s">
        <v>305</v>
      </c>
    </row>
    <row r="50" spans="1:9" x14ac:dyDescent="0.25">
      <c r="A50" t="s">
        <v>820</v>
      </c>
      <c r="B50" t="s">
        <v>274</v>
      </c>
      <c r="C50" t="s">
        <v>25</v>
      </c>
      <c r="D50" s="2" t="s">
        <v>821</v>
      </c>
      <c r="E50" t="s">
        <v>822</v>
      </c>
      <c r="F50" t="s">
        <v>823</v>
      </c>
      <c r="G50" t="s">
        <v>732</v>
      </c>
      <c r="H50" t="s">
        <v>824</v>
      </c>
      <c r="I50" t="s">
        <v>305</v>
      </c>
    </row>
    <row r="51" spans="1:9" x14ac:dyDescent="0.25">
      <c r="A51" t="s">
        <v>825</v>
      </c>
      <c r="B51" t="s">
        <v>826</v>
      </c>
      <c r="C51" t="s">
        <v>25</v>
      </c>
      <c r="D51" t="s">
        <v>827</v>
      </c>
      <c r="E51" t="s">
        <v>828</v>
      </c>
      <c r="F51" t="s">
        <v>829</v>
      </c>
      <c r="G51" t="s">
        <v>691</v>
      </c>
      <c r="H51" t="s">
        <v>830</v>
      </c>
      <c r="I51" t="s">
        <v>305</v>
      </c>
    </row>
    <row r="52" spans="1:9" x14ac:dyDescent="0.25">
      <c r="A52" t="s">
        <v>831</v>
      </c>
      <c r="B52" t="s">
        <v>832</v>
      </c>
      <c r="C52" t="s">
        <v>25</v>
      </c>
      <c r="D52" t="s">
        <v>833</v>
      </c>
      <c r="F52" t="s">
        <v>834</v>
      </c>
      <c r="G52" t="s">
        <v>835</v>
      </c>
      <c r="H52" t="s">
        <v>836</v>
      </c>
      <c r="I52" t="s">
        <v>305</v>
      </c>
    </row>
    <row r="53" spans="1:9" x14ac:dyDescent="0.25">
      <c r="A53" t="s">
        <v>837</v>
      </c>
      <c r="B53" t="s">
        <v>838</v>
      </c>
      <c r="C53" t="s">
        <v>25</v>
      </c>
      <c r="D53" t="s">
        <v>839</v>
      </c>
      <c r="E53" t="s">
        <v>840</v>
      </c>
      <c r="F53" t="s">
        <v>841</v>
      </c>
      <c r="G53" t="s">
        <v>842</v>
      </c>
      <c r="H53" t="s">
        <v>841</v>
      </c>
      <c r="I53" t="s">
        <v>305</v>
      </c>
    </row>
    <row r="54" spans="1:9" x14ac:dyDescent="0.25">
      <c r="A54" t="s">
        <v>843</v>
      </c>
      <c r="B54" t="s">
        <v>844</v>
      </c>
      <c r="C54" t="s">
        <v>25</v>
      </c>
      <c r="D54" t="s">
        <v>768</v>
      </c>
      <c r="E54" t="s">
        <v>104</v>
      </c>
      <c r="F54" t="s">
        <v>768</v>
      </c>
      <c r="G54" t="s">
        <v>845</v>
      </c>
      <c r="H54" t="s">
        <v>768</v>
      </c>
      <c r="I54" t="s">
        <v>305</v>
      </c>
    </row>
    <row r="55" spans="1:9" x14ac:dyDescent="0.25">
      <c r="A55" t="s">
        <v>846</v>
      </c>
      <c r="B55" t="s">
        <v>847</v>
      </c>
      <c r="C55" t="s">
        <v>25</v>
      </c>
      <c r="D55" t="s">
        <v>848</v>
      </c>
      <c r="E55" t="s">
        <v>849</v>
      </c>
      <c r="F55" t="s">
        <v>554</v>
      </c>
      <c r="G55" t="s">
        <v>850</v>
      </c>
      <c r="H55" t="s">
        <v>558</v>
      </c>
      <c r="I55" t="s">
        <v>305</v>
      </c>
    </row>
    <row r="56" spans="1:9" x14ac:dyDescent="0.25">
      <c r="A56" t="s">
        <v>846</v>
      </c>
      <c r="B56" t="s">
        <v>847</v>
      </c>
      <c r="C56" t="s">
        <v>25</v>
      </c>
      <c r="D56" t="s">
        <v>848</v>
      </c>
      <c r="E56" t="s">
        <v>582</v>
      </c>
      <c r="F56" t="s">
        <v>554</v>
      </c>
      <c r="G56" t="s">
        <v>851</v>
      </c>
      <c r="H56" t="s">
        <v>558</v>
      </c>
      <c r="I56" t="s">
        <v>305</v>
      </c>
    </row>
    <row r="57" spans="1:9" x14ac:dyDescent="0.25">
      <c r="A57" t="s">
        <v>846</v>
      </c>
      <c r="B57" t="s">
        <v>852</v>
      </c>
      <c r="C57" t="s">
        <v>25</v>
      </c>
      <c r="D57" t="s">
        <v>848</v>
      </c>
      <c r="E57" t="s">
        <v>853</v>
      </c>
      <c r="F57" t="s">
        <v>554</v>
      </c>
      <c r="G57" t="s">
        <v>854</v>
      </c>
      <c r="H57" t="s">
        <v>558</v>
      </c>
      <c r="I57" t="s">
        <v>305</v>
      </c>
    </row>
    <row r="58" spans="1:9" x14ac:dyDescent="0.25">
      <c r="A58" t="s">
        <v>846</v>
      </c>
      <c r="B58" t="s">
        <v>847</v>
      </c>
      <c r="C58" t="s">
        <v>25</v>
      </c>
      <c r="D58" t="s">
        <v>848</v>
      </c>
      <c r="E58" t="s">
        <v>855</v>
      </c>
      <c r="F58" t="s">
        <v>554</v>
      </c>
      <c r="G58" t="s">
        <v>856</v>
      </c>
      <c r="H58" t="s">
        <v>558</v>
      </c>
      <c r="I58" t="s">
        <v>305</v>
      </c>
    </row>
    <row r="59" spans="1:9" x14ac:dyDescent="0.25">
      <c r="A59" t="s">
        <v>846</v>
      </c>
      <c r="B59" t="s">
        <v>847</v>
      </c>
      <c r="C59" t="s">
        <v>25</v>
      </c>
      <c r="D59" t="s">
        <v>848</v>
      </c>
      <c r="E59" t="s">
        <v>849</v>
      </c>
      <c r="F59" t="s">
        <v>554</v>
      </c>
      <c r="G59" t="s">
        <v>857</v>
      </c>
      <c r="H59" t="s">
        <v>558</v>
      </c>
      <c r="I59" t="s">
        <v>305</v>
      </c>
    </row>
    <row r="60" spans="1:9" x14ac:dyDescent="0.25">
      <c r="A60" t="s">
        <v>846</v>
      </c>
      <c r="B60" t="s">
        <v>847</v>
      </c>
      <c r="C60" t="s">
        <v>25</v>
      </c>
      <c r="D60" t="s">
        <v>848</v>
      </c>
      <c r="E60" t="s">
        <v>858</v>
      </c>
      <c r="F60" t="s">
        <v>554</v>
      </c>
      <c r="G60" t="s">
        <v>859</v>
      </c>
      <c r="H60" t="s">
        <v>558</v>
      </c>
      <c r="I60" t="s">
        <v>305</v>
      </c>
    </row>
    <row r="61" spans="1:9" x14ac:dyDescent="0.25">
      <c r="A61" t="s">
        <v>846</v>
      </c>
      <c r="B61" t="s">
        <v>847</v>
      </c>
      <c r="C61" t="s">
        <v>25</v>
      </c>
      <c r="D61" t="s">
        <v>848</v>
      </c>
      <c r="E61" t="s">
        <v>582</v>
      </c>
      <c r="F61" t="s">
        <v>554</v>
      </c>
      <c r="G61" t="s">
        <v>860</v>
      </c>
      <c r="H61" t="s">
        <v>558</v>
      </c>
      <c r="I61" t="s">
        <v>305</v>
      </c>
    </row>
    <row r="62" spans="1:9" x14ac:dyDescent="0.25">
      <c r="A62" t="s">
        <v>846</v>
      </c>
      <c r="B62" t="s">
        <v>847</v>
      </c>
      <c r="C62" t="s">
        <v>25</v>
      </c>
      <c r="D62" t="s">
        <v>848</v>
      </c>
      <c r="E62" t="s">
        <v>582</v>
      </c>
      <c r="F62" t="s">
        <v>554</v>
      </c>
      <c r="G62" t="s">
        <v>861</v>
      </c>
      <c r="H62" t="s">
        <v>558</v>
      </c>
      <c r="I62" t="s">
        <v>305</v>
      </c>
    </row>
    <row r="63" spans="1:9" x14ac:dyDescent="0.25">
      <c r="A63" t="s">
        <v>846</v>
      </c>
      <c r="B63" t="s">
        <v>847</v>
      </c>
      <c r="C63" t="s">
        <v>25</v>
      </c>
      <c r="D63" t="s">
        <v>848</v>
      </c>
      <c r="E63" t="s">
        <v>862</v>
      </c>
      <c r="F63" t="s">
        <v>554</v>
      </c>
      <c r="G63" t="s">
        <v>863</v>
      </c>
      <c r="H63" t="s">
        <v>558</v>
      </c>
      <c r="I63" t="s">
        <v>305</v>
      </c>
    </row>
    <row r="64" spans="1:9" x14ac:dyDescent="0.25">
      <c r="A64" t="s">
        <v>846</v>
      </c>
      <c r="B64" t="s">
        <v>847</v>
      </c>
      <c r="C64" t="s">
        <v>25</v>
      </c>
      <c r="D64" t="s">
        <v>848</v>
      </c>
      <c r="E64" t="s">
        <v>855</v>
      </c>
      <c r="F64" t="s">
        <v>554</v>
      </c>
      <c r="G64" t="s">
        <v>864</v>
      </c>
      <c r="H64" t="s">
        <v>558</v>
      </c>
      <c r="I64" t="s">
        <v>305</v>
      </c>
    </row>
    <row r="65" spans="1:9" x14ac:dyDescent="0.25">
      <c r="A65" t="s">
        <v>846</v>
      </c>
      <c r="B65" t="s">
        <v>847</v>
      </c>
      <c r="C65" t="s">
        <v>25</v>
      </c>
      <c r="D65" t="s">
        <v>848</v>
      </c>
      <c r="E65" t="s">
        <v>865</v>
      </c>
      <c r="F65" t="s">
        <v>554</v>
      </c>
      <c r="G65" t="s">
        <v>866</v>
      </c>
      <c r="H65" t="s">
        <v>558</v>
      </c>
      <c r="I65" t="s">
        <v>305</v>
      </c>
    </row>
    <row r="66" spans="1:9" x14ac:dyDescent="0.25">
      <c r="A66" t="s">
        <v>1368</v>
      </c>
      <c r="B66" t="s">
        <v>1369</v>
      </c>
      <c r="C66" t="s">
        <v>25</v>
      </c>
      <c r="D66" t="s">
        <v>1370</v>
      </c>
      <c r="E66" t="s">
        <v>1371</v>
      </c>
      <c r="F66" t="s">
        <v>1372</v>
      </c>
      <c r="G66" t="s">
        <v>176</v>
      </c>
      <c r="H66" t="s">
        <v>1373</v>
      </c>
      <c r="I66" t="s">
        <v>305</v>
      </c>
    </row>
    <row r="67" spans="1:9" x14ac:dyDescent="0.25">
      <c r="A67" t="s">
        <v>1368</v>
      </c>
      <c r="B67" t="s">
        <v>1369</v>
      </c>
      <c r="C67" t="s">
        <v>25</v>
      </c>
      <c r="D67" t="s">
        <v>1370</v>
      </c>
      <c r="E67" t="s">
        <v>1371</v>
      </c>
      <c r="F67" t="s">
        <v>1372</v>
      </c>
      <c r="G67" t="s">
        <v>158</v>
      </c>
      <c r="H67" t="s">
        <v>1373</v>
      </c>
      <c r="I67" t="s">
        <v>305</v>
      </c>
    </row>
    <row r="68" spans="1:9" x14ac:dyDescent="0.25">
      <c r="A68" t="s">
        <v>1368</v>
      </c>
      <c r="B68" t="s">
        <v>1369</v>
      </c>
      <c r="C68" t="s">
        <v>25</v>
      </c>
      <c r="D68" t="s">
        <v>1370</v>
      </c>
      <c r="E68" t="s">
        <v>1371</v>
      </c>
      <c r="F68" t="s">
        <v>1372</v>
      </c>
      <c r="G68" t="s">
        <v>510</v>
      </c>
      <c r="H68" t="s">
        <v>1373</v>
      </c>
      <c r="I68" t="s">
        <v>305</v>
      </c>
    </row>
    <row r="69" spans="1:9" x14ac:dyDescent="0.25">
      <c r="A69" t="s">
        <v>1368</v>
      </c>
      <c r="B69" t="s">
        <v>1369</v>
      </c>
      <c r="C69" t="s">
        <v>25</v>
      </c>
      <c r="D69" t="s">
        <v>1370</v>
      </c>
      <c r="E69" t="s">
        <v>1371</v>
      </c>
      <c r="F69" t="s">
        <v>1372</v>
      </c>
      <c r="G69" t="s">
        <v>1218</v>
      </c>
      <c r="H69" t="s">
        <v>1373</v>
      </c>
      <c r="I69" t="s">
        <v>305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"/>
  <sheetViews>
    <sheetView topLeftCell="A76" workbookViewId="0">
      <selection activeCell="E29" sqref="E29"/>
    </sheetView>
  </sheetViews>
  <sheetFormatPr defaultRowHeight="15" x14ac:dyDescent="0.25"/>
  <cols>
    <col min="1" max="1" width="20.85546875" customWidth="1"/>
    <col min="2" max="2" width="36.42578125" customWidth="1"/>
    <col min="3" max="3" width="27.42578125" customWidth="1"/>
    <col min="4" max="4" width="29.140625" customWidth="1"/>
    <col min="5" max="5" width="53.7109375" customWidth="1"/>
    <col min="6" max="6" width="34.140625" customWidth="1"/>
    <col min="7" max="7" width="41.28515625" customWidth="1"/>
    <col min="8" max="8" width="32.140625" customWidth="1"/>
  </cols>
  <sheetData>
    <row r="1" spans="1:9" ht="18.75" x14ac:dyDescent="0.3">
      <c r="A1" s="19" t="s">
        <v>971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" t="s">
        <v>0</v>
      </c>
      <c r="B2" s="4" t="s">
        <v>1</v>
      </c>
      <c r="C2" s="1" t="s">
        <v>2</v>
      </c>
      <c r="D2" s="1" t="s">
        <v>3</v>
      </c>
      <c r="E2" s="1" t="s">
        <v>13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t="s">
        <v>972</v>
      </c>
      <c r="B3" t="s">
        <v>838</v>
      </c>
      <c r="C3" t="s">
        <v>25</v>
      </c>
      <c r="D3" t="s">
        <v>973</v>
      </c>
      <c r="E3" t="s">
        <v>974</v>
      </c>
      <c r="F3" t="s">
        <v>975</v>
      </c>
      <c r="G3" t="s">
        <v>976</v>
      </c>
      <c r="H3" t="s">
        <v>975</v>
      </c>
      <c r="I3" t="s">
        <v>17</v>
      </c>
    </row>
    <row r="4" spans="1:9" x14ac:dyDescent="0.25">
      <c r="A4" t="s">
        <v>972</v>
      </c>
      <c r="B4" t="s">
        <v>838</v>
      </c>
      <c r="C4" t="s">
        <v>25</v>
      </c>
      <c r="D4" t="s">
        <v>973</v>
      </c>
      <c r="E4" t="s">
        <v>974</v>
      </c>
      <c r="F4" t="s">
        <v>977</v>
      </c>
      <c r="G4" t="s">
        <v>978</v>
      </c>
      <c r="H4" t="s">
        <v>977</v>
      </c>
      <c r="I4" t="s">
        <v>17</v>
      </c>
    </row>
    <row r="5" spans="1:9" x14ac:dyDescent="0.25">
      <c r="A5" t="s">
        <v>972</v>
      </c>
      <c r="B5" t="s">
        <v>838</v>
      </c>
      <c r="C5" t="s">
        <v>25</v>
      </c>
      <c r="D5" t="s">
        <v>979</v>
      </c>
      <c r="E5" t="s">
        <v>974</v>
      </c>
      <c r="F5" t="s">
        <v>980</v>
      </c>
      <c r="G5" t="s">
        <v>981</v>
      </c>
      <c r="H5" t="s">
        <v>980</v>
      </c>
      <c r="I5" t="s">
        <v>17</v>
      </c>
    </row>
    <row r="6" spans="1:9" x14ac:dyDescent="0.25">
      <c r="A6" t="s">
        <v>972</v>
      </c>
      <c r="B6" t="s">
        <v>838</v>
      </c>
      <c r="C6" t="s">
        <v>25</v>
      </c>
      <c r="D6" t="s">
        <v>982</v>
      </c>
      <c r="E6" t="s">
        <v>974</v>
      </c>
      <c r="F6" t="s">
        <v>982</v>
      </c>
      <c r="G6" t="s">
        <v>983</v>
      </c>
      <c r="H6" t="s">
        <v>982</v>
      </c>
      <c r="I6" t="s">
        <v>17</v>
      </c>
    </row>
    <row r="7" spans="1:9" x14ac:dyDescent="0.25">
      <c r="A7" t="s">
        <v>972</v>
      </c>
      <c r="B7" t="s">
        <v>838</v>
      </c>
      <c r="C7" t="s">
        <v>25</v>
      </c>
      <c r="D7" t="s">
        <v>984</v>
      </c>
      <c r="E7" t="s">
        <v>974</v>
      </c>
      <c r="F7" t="s">
        <v>985</v>
      </c>
      <c r="G7" t="s">
        <v>986</v>
      </c>
      <c r="H7" t="s">
        <v>985</v>
      </c>
      <c r="I7" t="s">
        <v>17</v>
      </c>
    </row>
    <row r="8" spans="1:9" x14ac:dyDescent="0.25">
      <c r="A8" t="s">
        <v>972</v>
      </c>
      <c r="B8" t="s">
        <v>838</v>
      </c>
      <c r="C8" t="s">
        <v>25</v>
      </c>
      <c r="D8" t="s">
        <v>987</v>
      </c>
      <c r="E8" t="s">
        <v>974</v>
      </c>
      <c r="F8" t="s">
        <v>988</v>
      </c>
      <c r="G8" t="s">
        <v>989</v>
      </c>
      <c r="H8" t="s">
        <v>988</v>
      </c>
      <c r="I8" t="s">
        <v>17</v>
      </c>
    </row>
    <row r="9" spans="1:9" x14ac:dyDescent="0.25">
      <c r="A9" t="s">
        <v>972</v>
      </c>
      <c r="B9" t="s">
        <v>838</v>
      </c>
      <c r="C9" t="s">
        <v>25</v>
      </c>
      <c r="D9" t="s">
        <v>990</v>
      </c>
      <c r="E9" t="s">
        <v>974</v>
      </c>
      <c r="F9" t="s">
        <v>991</v>
      </c>
      <c r="G9" t="s">
        <v>992</v>
      </c>
      <c r="H9" t="s">
        <v>991</v>
      </c>
      <c r="I9" t="s">
        <v>17</v>
      </c>
    </row>
    <row r="10" spans="1:9" x14ac:dyDescent="0.25">
      <c r="A10" t="s">
        <v>972</v>
      </c>
      <c r="B10" t="s">
        <v>838</v>
      </c>
      <c r="C10" t="s">
        <v>25</v>
      </c>
      <c r="D10" t="s">
        <v>993</v>
      </c>
      <c r="E10" t="s">
        <v>974</v>
      </c>
      <c r="F10" t="s">
        <v>994</v>
      </c>
      <c r="G10" t="s">
        <v>995</v>
      </c>
      <c r="H10" t="s">
        <v>994</v>
      </c>
      <c r="I10" t="s">
        <v>17</v>
      </c>
    </row>
    <row r="11" spans="1:9" x14ac:dyDescent="0.25">
      <c r="A11" t="s">
        <v>972</v>
      </c>
      <c r="B11" t="s">
        <v>838</v>
      </c>
      <c r="C11" t="s">
        <v>25</v>
      </c>
      <c r="D11" t="s">
        <v>996</v>
      </c>
      <c r="E11" t="s">
        <v>999</v>
      </c>
      <c r="F11" t="s">
        <v>997</v>
      </c>
      <c r="G11" t="s">
        <v>998</v>
      </c>
      <c r="H11" t="s">
        <v>997</v>
      </c>
      <c r="I11" t="s">
        <v>17</v>
      </c>
    </row>
    <row r="12" spans="1:9" x14ac:dyDescent="0.25">
      <c r="A12" t="s">
        <v>972</v>
      </c>
      <c r="B12" t="s">
        <v>838</v>
      </c>
      <c r="C12" t="s">
        <v>25</v>
      </c>
      <c r="D12" t="s">
        <v>1000</v>
      </c>
      <c r="E12" t="s">
        <v>974</v>
      </c>
      <c r="F12" t="s">
        <v>1001</v>
      </c>
      <c r="G12" t="s">
        <v>1002</v>
      </c>
      <c r="H12" t="s">
        <v>1001</v>
      </c>
      <c r="I12" t="s">
        <v>17</v>
      </c>
    </row>
    <row r="13" spans="1:9" x14ac:dyDescent="0.25">
      <c r="A13" t="s">
        <v>972</v>
      </c>
      <c r="B13" t="s">
        <v>838</v>
      </c>
      <c r="C13" t="s">
        <v>25</v>
      </c>
      <c r="D13" t="s">
        <v>1015</v>
      </c>
      <c r="E13" t="s">
        <v>974</v>
      </c>
      <c r="F13" t="s">
        <v>1016</v>
      </c>
      <c r="G13" t="s">
        <v>1017</v>
      </c>
      <c r="H13" t="s">
        <v>1016</v>
      </c>
      <c r="I13" t="s">
        <v>17</v>
      </c>
    </row>
    <row r="14" spans="1:9" x14ac:dyDescent="0.25">
      <c r="A14" t="s">
        <v>972</v>
      </c>
      <c r="B14" t="s">
        <v>838</v>
      </c>
      <c r="C14" t="s">
        <v>25</v>
      </c>
      <c r="D14" t="s">
        <v>1003</v>
      </c>
      <c r="E14" t="s">
        <v>974</v>
      </c>
      <c r="F14" t="s">
        <v>1004</v>
      </c>
      <c r="G14" t="s">
        <v>1014</v>
      </c>
      <c r="H14" t="s">
        <v>1004</v>
      </c>
      <c r="I14" t="s">
        <v>17</v>
      </c>
    </row>
    <row r="15" spans="1:9" x14ac:dyDescent="0.25">
      <c r="A15" t="s">
        <v>972</v>
      </c>
      <c r="B15" t="s">
        <v>838</v>
      </c>
      <c r="C15" t="s">
        <v>25</v>
      </c>
      <c r="D15" t="s">
        <v>1005</v>
      </c>
      <c r="E15" t="s">
        <v>974</v>
      </c>
      <c r="F15" t="s">
        <v>1006</v>
      </c>
      <c r="G15" t="s">
        <v>1007</v>
      </c>
      <c r="H15" t="s">
        <v>1006</v>
      </c>
      <c r="I15" t="s">
        <v>17</v>
      </c>
    </row>
    <row r="16" spans="1:9" x14ac:dyDescent="0.25">
      <c r="A16" t="s">
        <v>972</v>
      </c>
      <c r="B16" t="s">
        <v>838</v>
      </c>
      <c r="C16" t="s">
        <v>25</v>
      </c>
      <c r="D16" t="s">
        <v>1008</v>
      </c>
      <c r="E16" t="s">
        <v>974</v>
      </c>
      <c r="F16" t="s">
        <v>1009</v>
      </c>
      <c r="G16" t="s">
        <v>1010</v>
      </c>
      <c r="H16" t="s">
        <v>1009</v>
      </c>
      <c r="I16" t="s">
        <v>17</v>
      </c>
    </row>
    <row r="17" spans="1:9" x14ac:dyDescent="0.25">
      <c r="A17" t="s">
        <v>972</v>
      </c>
      <c r="B17" t="s">
        <v>838</v>
      </c>
      <c r="C17" t="s">
        <v>25</v>
      </c>
      <c r="D17" t="s">
        <v>1011</v>
      </c>
      <c r="E17" t="s">
        <v>1013</v>
      </c>
      <c r="F17" t="s">
        <v>1012</v>
      </c>
      <c r="G17" t="s">
        <v>998</v>
      </c>
      <c r="H17" t="s">
        <v>1012</v>
      </c>
      <c r="I17" t="s">
        <v>17</v>
      </c>
    </row>
    <row r="18" spans="1:9" x14ac:dyDescent="0.25">
      <c r="A18" t="s">
        <v>972</v>
      </c>
      <c r="B18" t="s">
        <v>838</v>
      </c>
      <c r="C18" t="s">
        <v>25</v>
      </c>
      <c r="D18" t="s">
        <v>1018</v>
      </c>
      <c r="E18" t="s">
        <v>974</v>
      </c>
      <c r="F18" t="s">
        <v>1019</v>
      </c>
      <c r="G18" t="s">
        <v>1020</v>
      </c>
      <c r="H18" t="s">
        <v>1019</v>
      </c>
      <c r="I18" t="s">
        <v>17</v>
      </c>
    </row>
    <row r="19" spans="1:9" x14ac:dyDescent="0.25">
      <c r="A19" t="s">
        <v>1312</v>
      </c>
      <c r="B19" t="s">
        <v>838</v>
      </c>
      <c r="C19" t="s">
        <v>25</v>
      </c>
      <c r="D19" t="s">
        <v>1313</v>
      </c>
      <c r="E19" t="s">
        <v>1314</v>
      </c>
      <c r="F19" t="s">
        <v>1315</v>
      </c>
      <c r="G19" t="s">
        <v>1025</v>
      </c>
      <c r="H19" t="s">
        <v>1040</v>
      </c>
      <c r="I19" t="s">
        <v>17</v>
      </c>
    </row>
    <row r="20" spans="1:9" x14ac:dyDescent="0.25">
      <c r="A20" t="s">
        <v>1021</v>
      </c>
      <c r="B20" t="s">
        <v>201</v>
      </c>
      <c r="C20" t="s">
        <v>25</v>
      </c>
      <c r="D20" t="s">
        <v>1022</v>
      </c>
      <c r="E20" t="s">
        <v>304</v>
      </c>
      <c r="F20" t="s">
        <v>1024</v>
      </c>
      <c r="G20" t="s">
        <v>204</v>
      </c>
      <c r="H20" t="s">
        <v>1023</v>
      </c>
      <c r="I20" t="s">
        <v>17</v>
      </c>
    </row>
    <row r="21" spans="1:9" x14ac:dyDescent="0.25">
      <c r="A21" t="s">
        <v>1026</v>
      </c>
      <c r="B21" t="s">
        <v>1027</v>
      </c>
      <c r="C21" t="s">
        <v>25</v>
      </c>
      <c r="D21" t="s">
        <v>1028</v>
      </c>
      <c r="E21" t="s">
        <v>1029</v>
      </c>
      <c r="F21" t="s">
        <v>1024</v>
      </c>
      <c r="G21" t="s">
        <v>799</v>
      </c>
      <c r="H21" t="s">
        <v>1023</v>
      </c>
      <c r="I21" t="s">
        <v>17</v>
      </c>
    </row>
    <row r="22" spans="1:9" x14ac:dyDescent="0.25">
      <c r="A22" t="s">
        <v>1030</v>
      </c>
      <c r="B22" t="s">
        <v>1031</v>
      </c>
      <c r="C22" t="s">
        <v>25</v>
      </c>
      <c r="D22" t="s">
        <v>973</v>
      </c>
      <c r="E22" t="s">
        <v>636</v>
      </c>
      <c r="F22" t="s">
        <v>1032</v>
      </c>
      <c r="G22" t="s">
        <v>158</v>
      </c>
      <c r="H22" t="s">
        <v>1033</v>
      </c>
      <c r="I22" t="s">
        <v>17</v>
      </c>
    </row>
    <row r="23" spans="1:9" x14ac:dyDescent="0.25">
      <c r="A23" t="s">
        <v>1030</v>
      </c>
      <c r="B23" t="s">
        <v>1031</v>
      </c>
      <c r="C23" t="s">
        <v>25</v>
      </c>
      <c r="D23" t="s">
        <v>1034</v>
      </c>
      <c r="E23" t="s">
        <v>636</v>
      </c>
      <c r="F23" t="s">
        <v>1035</v>
      </c>
      <c r="G23" t="s">
        <v>158</v>
      </c>
      <c r="H23" t="s">
        <v>1023</v>
      </c>
      <c r="I23" t="s">
        <v>17</v>
      </c>
    </row>
    <row r="24" spans="1:9" x14ac:dyDescent="0.25">
      <c r="A24" t="s">
        <v>1036</v>
      </c>
      <c r="B24" t="s">
        <v>49</v>
      </c>
      <c r="C24" t="s">
        <v>25</v>
      </c>
      <c r="D24" t="s">
        <v>1037</v>
      </c>
      <c r="E24" t="s">
        <v>1038</v>
      </c>
      <c r="F24" t="s">
        <v>1039</v>
      </c>
      <c r="G24" t="s">
        <v>52</v>
      </c>
      <c r="H24" t="s">
        <v>1040</v>
      </c>
      <c r="I24" t="s">
        <v>17</v>
      </c>
    </row>
    <row r="25" spans="1:9" x14ac:dyDescent="0.25">
      <c r="A25" t="s">
        <v>1041</v>
      </c>
      <c r="B25" t="s">
        <v>336</v>
      </c>
      <c r="C25" t="s">
        <v>25</v>
      </c>
      <c r="D25" t="s">
        <v>1022</v>
      </c>
      <c r="E25" t="s">
        <v>1042</v>
      </c>
      <c r="F25" t="s">
        <v>1024</v>
      </c>
      <c r="G25" t="s">
        <v>340</v>
      </c>
      <c r="H25" t="s">
        <v>1023</v>
      </c>
      <c r="I25" t="s">
        <v>17</v>
      </c>
    </row>
    <row r="26" spans="1:9" x14ac:dyDescent="0.25">
      <c r="A26" t="s">
        <v>1043</v>
      </c>
      <c r="B26" t="s">
        <v>1044</v>
      </c>
      <c r="C26" t="s">
        <v>25</v>
      </c>
      <c r="D26" t="s">
        <v>1045</v>
      </c>
      <c r="E26" t="s">
        <v>1046</v>
      </c>
      <c r="F26" t="s">
        <v>243</v>
      </c>
      <c r="G26" t="s">
        <v>383</v>
      </c>
      <c r="I26" t="s">
        <v>17</v>
      </c>
    </row>
    <row r="27" spans="1:9" x14ac:dyDescent="0.25">
      <c r="A27" t="s">
        <v>1047</v>
      </c>
      <c r="B27" t="s">
        <v>286</v>
      </c>
      <c r="C27" t="s">
        <v>25</v>
      </c>
      <c r="D27" t="s">
        <v>1048</v>
      </c>
      <c r="E27" t="s">
        <v>654</v>
      </c>
      <c r="F27" t="s">
        <v>1024</v>
      </c>
      <c r="G27" t="s">
        <v>290</v>
      </c>
      <c r="H27" t="s">
        <v>1023</v>
      </c>
      <c r="I27" t="s">
        <v>17</v>
      </c>
    </row>
    <row r="28" spans="1:9" x14ac:dyDescent="0.25">
      <c r="A28" t="s">
        <v>1049</v>
      </c>
      <c r="B28" t="s">
        <v>1050</v>
      </c>
      <c r="C28" t="s">
        <v>25</v>
      </c>
      <c r="D28" t="s">
        <v>1051</v>
      </c>
      <c r="E28" t="s">
        <v>685</v>
      </c>
      <c r="F28" t="s">
        <v>1024</v>
      </c>
      <c r="G28" t="s">
        <v>357</v>
      </c>
      <c r="H28" t="s">
        <v>1023</v>
      </c>
      <c r="I28" t="s">
        <v>17</v>
      </c>
    </row>
    <row r="29" spans="1:9" x14ac:dyDescent="0.25">
      <c r="A29" t="s">
        <v>1052</v>
      </c>
      <c r="B29" t="s">
        <v>205</v>
      </c>
      <c r="C29" t="s">
        <v>25</v>
      </c>
      <c r="D29" t="s">
        <v>1053</v>
      </c>
      <c r="E29" t="s">
        <v>706</v>
      </c>
      <c r="F29" t="s">
        <v>1024</v>
      </c>
      <c r="G29" t="s">
        <v>204</v>
      </c>
      <c r="H29" t="s">
        <v>1023</v>
      </c>
      <c r="I29" t="s">
        <v>17</v>
      </c>
    </row>
    <row r="30" spans="1:9" x14ac:dyDescent="0.25">
      <c r="A30" t="s">
        <v>1054</v>
      </c>
      <c r="B30" t="s">
        <v>1055</v>
      </c>
      <c r="C30" t="s">
        <v>25</v>
      </c>
      <c r="D30" t="s">
        <v>1056</v>
      </c>
      <c r="E30" t="s">
        <v>57</v>
      </c>
      <c r="F30" t="s">
        <v>1057</v>
      </c>
      <c r="G30" t="s">
        <v>1058</v>
      </c>
      <c r="H30" t="s">
        <v>1059</v>
      </c>
      <c r="I30" t="s">
        <v>17</v>
      </c>
    </row>
    <row r="31" spans="1:9" x14ac:dyDescent="0.25">
      <c r="A31" t="s">
        <v>1060</v>
      </c>
      <c r="B31" t="s">
        <v>1061</v>
      </c>
      <c r="C31" t="s">
        <v>25</v>
      </c>
      <c r="D31" t="s">
        <v>1062</v>
      </c>
      <c r="E31" t="s">
        <v>1063</v>
      </c>
      <c r="F31" t="s">
        <v>1064</v>
      </c>
      <c r="G31" t="s">
        <v>1066</v>
      </c>
      <c r="H31" t="s">
        <v>1065</v>
      </c>
      <c r="I31" t="s">
        <v>17</v>
      </c>
    </row>
    <row r="32" spans="1:9" x14ac:dyDescent="0.25">
      <c r="A32" t="s">
        <v>1067</v>
      </c>
      <c r="B32" t="s">
        <v>487</v>
      </c>
      <c r="C32" t="s">
        <v>25</v>
      </c>
      <c r="D32" t="s">
        <v>1068</v>
      </c>
      <c r="E32" t="s">
        <v>603</v>
      </c>
      <c r="G32" t="s">
        <v>1069</v>
      </c>
      <c r="I32" t="s">
        <v>17</v>
      </c>
    </row>
    <row r="33" spans="1:9" x14ac:dyDescent="0.25">
      <c r="A33" t="s">
        <v>1067</v>
      </c>
      <c r="B33" t="s">
        <v>487</v>
      </c>
      <c r="C33" t="s">
        <v>25</v>
      </c>
      <c r="D33" t="s">
        <v>1070</v>
      </c>
      <c r="E33" t="s">
        <v>603</v>
      </c>
      <c r="G33" t="s">
        <v>1071</v>
      </c>
      <c r="I33" t="s">
        <v>17</v>
      </c>
    </row>
    <row r="34" spans="1:9" x14ac:dyDescent="0.25">
      <c r="A34" t="s">
        <v>742</v>
      </c>
      <c r="B34" t="s">
        <v>1072</v>
      </c>
      <c r="C34" t="s">
        <v>25</v>
      </c>
      <c r="D34" t="s">
        <v>1073</v>
      </c>
      <c r="E34" t="s">
        <v>1074</v>
      </c>
      <c r="H34" t="s">
        <v>1075</v>
      </c>
      <c r="I34" t="s">
        <v>17</v>
      </c>
    </row>
    <row r="35" spans="1:9" x14ac:dyDescent="0.25">
      <c r="A35" t="s">
        <v>1076</v>
      </c>
      <c r="B35" t="s">
        <v>1077</v>
      </c>
      <c r="C35" t="s">
        <v>25</v>
      </c>
      <c r="D35" t="s">
        <v>1078</v>
      </c>
      <c r="E35" t="s">
        <v>1079</v>
      </c>
      <c r="F35" t="s">
        <v>1080</v>
      </c>
      <c r="G35" t="s">
        <v>1081</v>
      </c>
      <c r="H35" t="s">
        <v>1033</v>
      </c>
      <c r="I35" t="s">
        <v>1098</v>
      </c>
    </row>
    <row r="36" spans="1:9" x14ac:dyDescent="0.25">
      <c r="A36" t="s">
        <v>1076</v>
      </c>
      <c r="B36" t="s">
        <v>1077</v>
      </c>
      <c r="C36" t="s">
        <v>25</v>
      </c>
      <c r="D36" t="s">
        <v>1078</v>
      </c>
      <c r="E36" t="s">
        <v>1079</v>
      </c>
      <c r="F36" t="s">
        <v>1080</v>
      </c>
      <c r="G36" t="s">
        <v>1082</v>
      </c>
      <c r="H36" t="s">
        <v>1033</v>
      </c>
      <c r="I36" t="s">
        <v>17</v>
      </c>
    </row>
    <row r="37" spans="1:9" x14ac:dyDescent="0.25">
      <c r="A37" t="s">
        <v>1076</v>
      </c>
      <c r="B37" t="s">
        <v>1077</v>
      </c>
      <c r="C37" t="s">
        <v>25</v>
      </c>
      <c r="D37" t="s">
        <v>1078</v>
      </c>
      <c r="E37" t="s">
        <v>1079</v>
      </c>
      <c r="F37" t="s">
        <v>1080</v>
      </c>
      <c r="G37" t="s">
        <v>1083</v>
      </c>
      <c r="H37" t="s">
        <v>1033</v>
      </c>
      <c r="I37" t="s">
        <v>17</v>
      </c>
    </row>
    <row r="38" spans="1:9" x14ac:dyDescent="0.25">
      <c r="A38" t="s">
        <v>1076</v>
      </c>
      <c r="B38" t="s">
        <v>1077</v>
      </c>
      <c r="C38" t="s">
        <v>25</v>
      </c>
      <c r="D38" t="s">
        <v>1084</v>
      </c>
      <c r="E38" t="s">
        <v>1085</v>
      </c>
      <c r="F38" t="s">
        <v>1086</v>
      </c>
      <c r="G38" t="s">
        <v>1087</v>
      </c>
      <c r="H38" t="s">
        <v>1033</v>
      </c>
      <c r="I38" t="s">
        <v>1098</v>
      </c>
    </row>
    <row r="39" spans="1:9" x14ac:dyDescent="0.25">
      <c r="A39" t="s">
        <v>1076</v>
      </c>
      <c r="B39" t="s">
        <v>1077</v>
      </c>
      <c r="C39" t="s">
        <v>25</v>
      </c>
      <c r="D39" t="s">
        <v>1084</v>
      </c>
      <c r="E39" t="s">
        <v>1085</v>
      </c>
      <c r="F39" t="s">
        <v>1086</v>
      </c>
      <c r="G39" t="s">
        <v>1088</v>
      </c>
      <c r="H39" t="s">
        <v>1033</v>
      </c>
      <c r="I39" t="s">
        <v>1098</v>
      </c>
    </row>
    <row r="40" spans="1:9" x14ac:dyDescent="0.25">
      <c r="A40" t="s">
        <v>1076</v>
      </c>
      <c r="B40" t="s">
        <v>1077</v>
      </c>
      <c r="C40" t="s">
        <v>25</v>
      </c>
      <c r="D40" t="s">
        <v>1078</v>
      </c>
      <c r="E40" t="s">
        <v>1085</v>
      </c>
      <c r="F40" t="s">
        <v>1086</v>
      </c>
      <c r="G40" t="s">
        <v>1089</v>
      </c>
      <c r="H40" t="s">
        <v>1033</v>
      </c>
      <c r="I40" t="s">
        <v>1098</v>
      </c>
    </row>
    <row r="41" spans="1:9" x14ac:dyDescent="0.25">
      <c r="A41" t="s">
        <v>1076</v>
      </c>
      <c r="B41" t="s">
        <v>1077</v>
      </c>
      <c r="C41" t="s">
        <v>25</v>
      </c>
      <c r="D41" t="s">
        <v>1078</v>
      </c>
      <c r="E41" t="s">
        <v>1085</v>
      </c>
      <c r="F41" t="s">
        <v>1086</v>
      </c>
      <c r="G41" t="s">
        <v>1090</v>
      </c>
      <c r="H41" t="s">
        <v>1033</v>
      </c>
      <c r="I41" t="s">
        <v>1098</v>
      </c>
    </row>
    <row r="42" spans="1:9" x14ac:dyDescent="0.25">
      <c r="A42" t="s">
        <v>1076</v>
      </c>
      <c r="B42" t="s">
        <v>1077</v>
      </c>
      <c r="C42" t="s">
        <v>25</v>
      </c>
      <c r="D42" t="s">
        <v>1078</v>
      </c>
      <c r="E42" t="s">
        <v>1079</v>
      </c>
      <c r="F42" t="s">
        <v>1086</v>
      </c>
      <c r="G42" t="s">
        <v>1091</v>
      </c>
      <c r="H42" t="s">
        <v>1033</v>
      </c>
      <c r="I42" t="s">
        <v>1098</v>
      </c>
    </row>
    <row r="43" spans="1:9" x14ac:dyDescent="0.25">
      <c r="A43" t="s">
        <v>1076</v>
      </c>
      <c r="B43" t="s">
        <v>1077</v>
      </c>
      <c r="C43" t="s">
        <v>25</v>
      </c>
      <c r="D43" t="s">
        <v>1078</v>
      </c>
      <c r="E43" t="s">
        <v>1079</v>
      </c>
      <c r="F43" t="s">
        <v>1080</v>
      </c>
      <c r="G43" t="s">
        <v>1092</v>
      </c>
      <c r="H43" t="s">
        <v>1033</v>
      </c>
      <c r="I43" t="s">
        <v>1098</v>
      </c>
    </row>
    <row r="44" spans="1:9" x14ac:dyDescent="0.25">
      <c r="A44" t="s">
        <v>1076</v>
      </c>
      <c r="B44" t="s">
        <v>1077</v>
      </c>
      <c r="C44" t="s">
        <v>25</v>
      </c>
      <c r="D44" t="s">
        <v>1078</v>
      </c>
      <c r="E44" t="s">
        <v>1079</v>
      </c>
      <c r="F44" t="s">
        <v>1080</v>
      </c>
      <c r="G44" t="s">
        <v>1093</v>
      </c>
      <c r="H44" t="s">
        <v>1033</v>
      </c>
      <c r="I44" t="s">
        <v>1098</v>
      </c>
    </row>
    <row r="45" spans="1:9" x14ac:dyDescent="0.25">
      <c r="A45" t="s">
        <v>1076</v>
      </c>
      <c r="B45" t="s">
        <v>1077</v>
      </c>
      <c r="C45" t="s">
        <v>25</v>
      </c>
      <c r="D45" t="s">
        <v>1078</v>
      </c>
      <c r="E45" t="s">
        <v>1079</v>
      </c>
      <c r="F45" t="s">
        <v>1080</v>
      </c>
      <c r="G45" t="s">
        <v>1095</v>
      </c>
      <c r="H45" t="s">
        <v>1033</v>
      </c>
      <c r="I45" t="s">
        <v>1098</v>
      </c>
    </row>
    <row r="46" spans="1:9" x14ac:dyDescent="0.25">
      <c r="A46" t="s">
        <v>1076</v>
      </c>
      <c r="B46" t="s">
        <v>1077</v>
      </c>
      <c r="C46" t="s">
        <v>25</v>
      </c>
      <c r="D46" t="s">
        <v>1078</v>
      </c>
      <c r="E46" t="s">
        <v>1079</v>
      </c>
      <c r="F46" t="s">
        <v>1080</v>
      </c>
      <c r="G46" t="s">
        <v>1097</v>
      </c>
      <c r="H46" t="s">
        <v>1033</v>
      </c>
      <c r="I46" t="s">
        <v>1098</v>
      </c>
    </row>
    <row r="47" spans="1:9" x14ac:dyDescent="0.25">
      <c r="A47" t="s">
        <v>1076</v>
      </c>
      <c r="B47" t="s">
        <v>1077</v>
      </c>
      <c r="C47" t="s">
        <v>25</v>
      </c>
      <c r="D47" t="s">
        <v>1078</v>
      </c>
      <c r="E47" t="s">
        <v>1079</v>
      </c>
      <c r="F47" t="s">
        <v>1080</v>
      </c>
      <c r="G47" t="s">
        <v>1099</v>
      </c>
      <c r="H47" t="s">
        <v>1033</v>
      </c>
      <c r="I47" t="s">
        <v>17</v>
      </c>
    </row>
    <row r="48" spans="1:9" x14ac:dyDescent="0.25">
      <c r="A48" t="s">
        <v>1076</v>
      </c>
      <c r="B48" t="s">
        <v>1077</v>
      </c>
      <c r="C48" t="s">
        <v>25</v>
      </c>
      <c r="D48" t="s">
        <v>1078</v>
      </c>
      <c r="E48" t="s">
        <v>1079</v>
      </c>
      <c r="F48" t="s">
        <v>1080</v>
      </c>
      <c r="G48" t="s">
        <v>1100</v>
      </c>
      <c r="H48" t="s">
        <v>1033</v>
      </c>
      <c r="I48" t="s">
        <v>17</v>
      </c>
    </row>
    <row r="49" spans="1:9" x14ac:dyDescent="0.25">
      <c r="A49" t="s">
        <v>1076</v>
      </c>
      <c r="B49" t="s">
        <v>1077</v>
      </c>
      <c r="C49" t="s">
        <v>25</v>
      </c>
      <c r="D49" t="s">
        <v>1078</v>
      </c>
      <c r="E49" t="s">
        <v>1079</v>
      </c>
      <c r="F49" t="s">
        <v>1080</v>
      </c>
      <c r="G49" t="s">
        <v>1101</v>
      </c>
      <c r="H49" t="s">
        <v>1102</v>
      </c>
      <c r="I49" t="s">
        <v>1098</v>
      </c>
    </row>
    <row r="50" spans="1:9" x14ac:dyDescent="0.25">
      <c r="A50" t="s">
        <v>1076</v>
      </c>
      <c r="B50" t="s">
        <v>1077</v>
      </c>
      <c r="C50" t="s">
        <v>25</v>
      </c>
      <c r="D50" t="s">
        <v>1078</v>
      </c>
      <c r="E50" t="s">
        <v>1079</v>
      </c>
      <c r="F50" t="s">
        <v>1103</v>
      </c>
      <c r="G50" t="s">
        <v>1104</v>
      </c>
      <c r="H50" t="s">
        <v>1033</v>
      </c>
      <c r="I50" t="s">
        <v>17</v>
      </c>
    </row>
    <row r="51" spans="1:9" x14ac:dyDescent="0.25">
      <c r="A51" t="s">
        <v>1076</v>
      </c>
      <c r="B51" t="s">
        <v>1077</v>
      </c>
      <c r="C51" t="s">
        <v>25</v>
      </c>
      <c r="D51" t="s">
        <v>1078</v>
      </c>
      <c r="E51" t="s">
        <v>1079</v>
      </c>
      <c r="F51" t="s">
        <v>1080</v>
      </c>
      <c r="G51" t="s">
        <v>1105</v>
      </c>
      <c r="H51" t="s">
        <v>1033</v>
      </c>
      <c r="I51" t="s">
        <v>1098</v>
      </c>
    </row>
    <row r="52" spans="1:9" x14ac:dyDescent="0.25">
      <c r="A52" t="s">
        <v>1076</v>
      </c>
      <c r="B52" t="s">
        <v>1077</v>
      </c>
      <c r="C52" t="s">
        <v>25</v>
      </c>
      <c r="D52" t="s">
        <v>1078</v>
      </c>
      <c r="E52" t="s">
        <v>1079</v>
      </c>
      <c r="F52" t="s">
        <v>1080</v>
      </c>
      <c r="G52" t="s">
        <v>1106</v>
      </c>
      <c r="H52" t="s">
        <v>1033</v>
      </c>
      <c r="I52" t="s">
        <v>1098</v>
      </c>
    </row>
    <row r="53" spans="1:9" x14ac:dyDescent="0.25">
      <c r="A53" t="s">
        <v>1076</v>
      </c>
      <c r="B53" t="s">
        <v>1077</v>
      </c>
      <c r="C53" t="s">
        <v>25</v>
      </c>
      <c r="D53" t="s">
        <v>1078</v>
      </c>
      <c r="E53" t="s">
        <v>1079</v>
      </c>
      <c r="F53" t="s">
        <v>1080</v>
      </c>
      <c r="G53" t="s">
        <v>1107</v>
      </c>
      <c r="H53" t="s">
        <v>1033</v>
      </c>
      <c r="I53" t="s">
        <v>1098</v>
      </c>
    </row>
    <row r="54" spans="1:9" x14ac:dyDescent="0.25">
      <c r="A54" t="s">
        <v>1076</v>
      </c>
      <c r="B54" t="s">
        <v>1077</v>
      </c>
      <c r="C54" t="s">
        <v>25</v>
      </c>
      <c r="D54" t="s">
        <v>1078</v>
      </c>
      <c r="E54" t="s">
        <v>1079</v>
      </c>
      <c r="F54" t="s">
        <v>1080</v>
      </c>
      <c r="G54" t="s">
        <v>1108</v>
      </c>
      <c r="H54" t="s">
        <v>1033</v>
      </c>
      <c r="I54" t="s">
        <v>1098</v>
      </c>
    </row>
    <row r="55" spans="1:9" x14ac:dyDescent="0.25">
      <c r="A55" t="s">
        <v>1076</v>
      </c>
      <c r="B55" t="s">
        <v>1077</v>
      </c>
      <c r="C55" t="s">
        <v>25</v>
      </c>
      <c r="D55" t="s">
        <v>1078</v>
      </c>
      <c r="E55" t="s">
        <v>1079</v>
      </c>
      <c r="F55" t="s">
        <v>1080</v>
      </c>
      <c r="G55" t="s">
        <v>1109</v>
      </c>
      <c r="H55" t="s">
        <v>1033</v>
      </c>
      <c r="I55" t="s">
        <v>1098</v>
      </c>
    </row>
    <row r="56" spans="1:9" x14ac:dyDescent="0.25">
      <c r="A56" t="s">
        <v>1076</v>
      </c>
      <c r="B56" t="s">
        <v>1077</v>
      </c>
      <c r="C56" t="s">
        <v>25</v>
      </c>
      <c r="D56" t="s">
        <v>1078</v>
      </c>
      <c r="E56" t="s">
        <v>1079</v>
      </c>
      <c r="F56" t="s">
        <v>1096</v>
      </c>
      <c r="G56" t="s">
        <v>1110</v>
      </c>
      <c r="H56" t="s">
        <v>1033</v>
      </c>
      <c r="I56" t="s">
        <v>1098</v>
      </c>
    </row>
    <row r="57" spans="1:9" x14ac:dyDescent="0.25">
      <c r="A57" t="s">
        <v>1076</v>
      </c>
      <c r="B57" t="s">
        <v>1077</v>
      </c>
      <c r="C57" t="s">
        <v>25</v>
      </c>
      <c r="D57" t="s">
        <v>1078</v>
      </c>
      <c r="E57" t="s">
        <v>1079</v>
      </c>
      <c r="F57" t="s">
        <v>1080</v>
      </c>
      <c r="G57" t="s">
        <v>1111</v>
      </c>
      <c r="H57" t="s">
        <v>1033</v>
      </c>
      <c r="I57" t="s">
        <v>1098</v>
      </c>
    </row>
    <row r="58" spans="1:9" x14ac:dyDescent="0.25">
      <c r="A58" t="s">
        <v>1076</v>
      </c>
      <c r="B58" t="s">
        <v>1077</v>
      </c>
      <c r="C58" t="s">
        <v>25</v>
      </c>
      <c r="D58" t="s">
        <v>1078</v>
      </c>
      <c r="E58" t="s">
        <v>1079</v>
      </c>
      <c r="F58" t="s">
        <v>1094</v>
      </c>
      <c r="G58" t="s">
        <v>1112</v>
      </c>
      <c r="H58" t="s">
        <v>1033</v>
      </c>
      <c r="I58" t="s">
        <v>1098</v>
      </c>
    </row>
    <row r="59" spans="1:9" x14ac:dyDescent="0.25">
      <c r="A59" t="s">
        <v>1113</v>
      </c>
      <c r="B59" t="s">
        <v>38</v>
      </c>
      <c r="C59" t="s">
        <v>25</v>
      </c>
      <c r="D59" t="s">
        <v>985</v>
      </c>
      <c r="E59" t="s">
        <v>741</v>
      </c>
      <c r="F59" t="s">
        <v>1114</v>
      </c>
      <c r="G59" t="s">
        <v>42</v>
      </c>
      <c r="H59" t="s">
        <v>1023</v>
      </c>
      <c r="I59" t="s">
        <v>17</v>
      </c>
    </row>
    <row r="60" spans="1:9" x14ac:dyDescent="0.25">
      <c r="A60" t="s">
        <v>1115</v>
      </c>
      <c r="B60" t="s">
        <v>1116</v>
      </c>
      <c r="C60" t="s">
        <v>25</v>
      </c>
      <c r="D60" t="s">
        <v>1117</v>
      </c>
      <c r="E60" t="s">
        <v>1118</v>
      </c>
      <c r="G60" t="s">
        <v>1119</v>
      </c>
      <c r="H60" t="s">
        <v>1117</v>
      </c>
      <c r="I60" t="s">
        <v>17</v>
      </c>
    </row>
    <row r="61" spans="1:9" x14ac:dyDescent="0.25">
      <c r="A61" t="s">
        <v>1120</v>
      </c>
      <c r="B61" t="s">
        <v>1055</v>
      </c>
      <c r="C61" t="s">
        <v>25</v>
      </c>
      <c r="D61" t="s">
        <v>1121</v>
      </c>
      <c r="E61" t="s">
        <v>57</v>
      </c>
      <c r="F61" t="s">
        <v>1122</v>
      </c>
      <c r="G61" t="s">
        <v>1123</v>
      </c>
      <c r="H61" t="s">
        <v>1124</v>
      </c>
      <c r="I61" t="s">
        <v>17</v>
      </c>
    </row>
    <row r="62" spans="1:9" x14ac:dyDescent="0.25">
      <c r="A62" t="s">
        <v>1129</v>
      </c>
      <c r="B62" t="s">
        <v>1055</v>
      </c>
      <c r="C62" t="s">
        <v>25</v>
      </c>
      <c r="D62" t="s">
        <v>1130</v>
      </c>
      <c r="E62" t="s">
        <v>57</v>
      </c>
      <c r="F62" t="s">
        <v>1131</v>
      </c>
      <c r="G62" t="s">
        <v>1132</v>
      </c>
      <c r="H62" t="s">
        <v>1133</v>
      </c>
      <c r="I62" t="s">
        <v>17</v>
      </c>
    </row>
    <row r="63" spans="1:9" x14ac:dyDescent="0.25">
      <c r="A63" t="s">
        <v>1134</v>
      </c>
      <c r="B63" t="s">
        <v>1135</v>
      </c>
      <c r="C63" t="s">
        <v>25</v>
      </c>
      <c r="D63" t="s">
        <v>1136</v>
      </c>
      <c r="E63" t="s">
        <v>1137</v>
      </c>
      <c r="G63" t="s">
        <v>691</v>
      </c>
      <c r="H63" t="s">
        <v>1138</v>
      </c>
      <c r="I63" t="s">
        <v>17</v>
      </c>
    </row>
    <row r="64" spans="1:9" x14ac:dyDescent="0.25">
      <c r="A64" t="s">
        <v>1139</v>
      </c>
      <c r="B64" t="s">
        <v>1140</v>
      </c>
      <c r="C64" t="s">
        <v>25</v>
      </c>
      <c r="D64" t="s">
        <v>1084</v>
      </c>
      <c r="E64" t="s">
        <v>1141</v>
      </c>
      <c r="F64" t="s">
        <v>1024</v>
      </c>
      <c r="G64" t="s">
        <v>1142</v>
      </c>
      <c r="H64" t="s">
        <v>1023</v>
      </c>
      <c r="I64" t="s">
        <v>17</v>
      </c>
    </row>
    <row r="65" spans="1:9" x14ac:dyDescent="0.25">
      <c r="A65" t="s">
        <v>1143</v>
      </c>
      <c r="B65" t="s">
        <v>1144</v>
      </c>
      <c r="C65" t="s">
        <v>25</v>
      </c>
      <c r="D65" t="s">
        <v>1145</v>
      </c>
      <c r="E65" t="s">
        <v>1146</v>
      </c>
      <c r="F65" t="s">
        <v>1024</v>
      </c>
      <c r="G65" t="s">
        <v>35</v>
      </c>
      <c r="H65" t="s">
        <v>1023</v>
      </c>
      <c r="I65" t="s">
        <v>17</v>
      </c>
    </row>
    <row r="66" spans="1:9" x14ac:dyDescent="0.25">
      <c r="A66" t="s">
        <v>1143</v>
      </c>
      <c r="B66" t="s">
        <v>847</v>
      </c>
      <c r="C66" t="s">
        <v>25</v>
      </c>
      <c r="D66" t="s">
        <v>1145</v>
      </c>
      <c r="E66" t="s">
        <v>1147</v>
      </c>
      <c r="F66" t="s">
        <v>1024</v>
      </c>
      <c r="G66" t="s">
        <v>15</v>
      </c>
      <c r="H66" t="s">
        <v>1023</v>
      </c>
      <c r="I66" t="s">
        <v>17</v>
      </c>
    </row>
    <row r="67" spans="1:9" x14ac:dyDescent="0.25">
      <c r="A67" t="s">
        <v>1143</v>
      </c>
      <c r="B67" t="s">
        <v>847</v>
      </c>
      <c r="C67" t="s">
        <v>25</v>
      </c>
      <c r="D67" t="s">
        <v>1145</v>
      </c>
      <c r="E67" t="s">
        <v>1148</v>
      </c>
      <c r="F67" t="s">
        <v>1114</v>
      </c>
      <c r="G67" t="s">
        <v>673</v>
      </c>
      <c r="H67" t="s">
        <v>1023</v>
      </c>
      <c r="I67" t="s">
        <v>17</v>
      </c>
    </row>
    <row r="68" spans="1:9" x14ac:dyDescent="0.25">
      <c r="A68" t="s">
        <v>1149</v>
      </c>
      <c r="B68" t="s">
        <v>1150</v>
      </c>
      <c r="C68" t="s">
        <v>25</v>
      </c>
      <c r="D68" t="s">
        <v>1084</v>
      </c>
      <c r="E68" t="s">
        <v>1151</v>
      </c>
      <c r="F68" t="s">
        <v>1024</v>
      </c>
      <c r="G68" t="s">
        <v>1152</v>
      </c>
      <c r="H68" t="s">
        <v>1023</v>
      </c>
      <c r="I68" t="s">
        <v>17</v>
      </c>
    </row>
    <row r="69" spans="1:9" x14ac:dyDescent="0.25">
      <c r="A69" t="s">
        <v>1153</v>
      </c>
      <c r="B69" t="s">
        <v>1154</v>
      </c>
      <c r="C69" t="s">
        <v>25</v>
      </c>
      <c r="D69" t="s">
        <v>1155</v>
      </c>
      <c r="E69" t="s">
        <v>582</v>
      </c>
      <c r="F69" t="s">
        <v>1024</v>
      </c>
      <c r="G69" t="s">
        <v>738</v>
      </c>
      <c r="H69" t="s">
        <v>1023</v>
      </c>
      <c r="I69" t="s">
        <v>17</v>
      </c>
    </row>
    <row r="70" spans="1:9" x14ac:dyDescent="0.25">
      <c r="A70" t="s">
        <v>1156</v>
      </c>
      <c r="B70" t="s">
        <v>1157</v>
      </c>
      <c r="C70" t="s">
        <v>25</v>
      </c>
      <c r="D70" t="s">
        <v>1158</v>
      </c>
      <c r="E70" t="s">
        <v>1147</v>
      </c>
      <c r="F70" t="s">
        <v>1159</v>
      </c>
      <c r="G70" t="s">
        <v>1160</v>
      </c>
      <c r="H70" t="s">
        <v>1034</v>
      </c>
      <c r="I70" t="s">
        <v>17</v>
      </c>
    </row>
    <row r="71" spans="1:9" x14ac:dyDescent="0.25">
      <c r="A71" t="s">
        <v>1156</v>
      </c>
      <c r="B71" t="s">
        <v>1161</v>
      </c>
      <c r="C71" t="s">
        <v>25</v>
      </c>
      <c r="D71" t="s">
        <v>1162</v>
      </c>
      <c r="G71" t="s">
        <v>1160</v>
      </c>
      <c r="I71" t="s">
        <v>17</v>
      </c>
    </row>
    <row r="72" spans="1:9" x14ac:dyDescent="0.25">
      <c r="A72" t="s">
        <v>1143</v>
      </c>
      <c r="B72" t="s">
        <v>847</v>
      </c>
      <c r="C72" t="s">
        <v>25</v>
      </c>
      <c r="D72" t="s">
        <v>1145</v>
      </c>
      <c r="E72" t="s">
        <v>1147</v>
      </c>
      <c r="F72" t="s">
        <v>1114</v>
      </c>
      <c r="G72" t="s">
        <v>1163</v>
      </c>
      <c r="H72" t="s">
        <v>1023</v>
      </c>
      <c r="I72" t="s">
        <v>17</v>
      </c>
    </row>
    <row r="73" spans="1:9" x14ac:dyDescent="0.25">
      <c r="A73" t="s">
        <v>1171</v>
      </c>
      <c r="B73" t="s">
        <v>1172</v>
      </c>
      <c r="C73" t="s">
        <v>25</v>
      </c>
      <c r="D73" t="s">
        <v>1173</v>
      </c>
      <c r="E73" t="s">
        <v>1174</v>
      </c>
      <c r="F73" t="s">
        <v>1175</v>
      </c>
      <c r="G73" t="s">
        <v>696</v>
      </c>
      <c r="H73" t="s">
        <v>1176</v>
      </c>
      <c r="I73" t="s">
        <v>1177</v>
      </c>
    </row>
    <row r="74" spans="1:9" x14ac:dyDescent="0.25">
      <c r="A74" t="s">
        <v>1178</v>
      </c>
      <c r="B74" t="s">
        <v>1179</v>
      </c>
      <c r="C74" t="s">
        <v>25</v>
      </c>
      <c r="D74" t="s">
        <v>1180</v>
      </c>
      <c r="E74" t="s">
        <v>1181</v>
      </c>
      <c r="F74" t="s">
        <v>1182</v>
      </c>
      <c r="G74" t="s">
        <v>691</v>
      </c>
      <c r="H74" t="s">
        <v>1034</v>
      </c>
      <c r="I74" t="s">
        <v>17</v>
      </c>
    </row>
    <row r="75" spans="1:9" x14ac:dyDescent="0.25">
      <c r="A75" t="s">
        <v>1183</v>
      </c>
      <c r="B75" t="s">
        <v>1184</v>
      </c>
      <c r="C75" t="s">
        <v>25</v>
      </c>
      <c r="D75" t="s">
        <v>1180</v>
      </c>
      <c r="E75" t="s">
        <v>1181</v>
      </c>
      <c r="F75" t="s">
        <v>1185</v>
      </c>
      <c r="G75" t="s">
        <v>691</v>
      </c>
      <c r="H75" t="s">
        <v>1186</v>
      </c>
      <c r="I75" t="s">
        <v>17</v>
      </c>
    </row>
    <row r="76" spans="1:9" x14ac:dyDescent="0.25">
      <c r="A76" t="s">
        <v>1187</v>
      </c>
      <c r="B76" t="s">
        <v>1188</v>
      </c>
      <c r="C76" t="s">
        <v>25</v>
      </c>
      <c r="D76" t="s">
        <v>1189</v>
      </c>
      <c r="E76" t="s">
        <v>1190</v>
      </c>
      <c r="F76" t="s">
        <v>1191</v>
      </c>
      <c r="G76" t="s">
        <v>1213</v>
      </c>
      <c r="H76" t="s">
        <v>1192</v>
      </c>
      <c r="I76" t="s">
        <v>17</v>
      </c>
    </row>
    <row r="77" spans="1:9" x14ac:dyDescent="0.25">
      <c r="A77" t="s">
        <v>1193</v>
      </c>
      <c r="B77" t="s">
        <v>1194</v>
      </c>
      <c r="C77" t="s">
        <v>25</v>
      </c>
      <c r="D77" t="s">
        <v>1195</v>
      </c>
      <c r="E77" t="s">
        <v>422</v>
      </c>
      <c r="F77" t="s">
        <v>1196</v>
      </c>
      <c r="G77" t="s">
        <v>1197</v>
      </c>
      <c r="H77" t="s">
        <v>1196</v>
      </c>
      <c r="I77" t="s">
        <v>17</v>
      </c>
    </row>
    <row r="78" spans="1:9" x14ac:dyDescent="0.25">
      <c r="A78" t="s">
        <v>1200</v>
      </c>
      <c r="B78" t="s">
        <v>1201</v>
      </c>
      <c r="C78" t="s">
        <v>25</v>
      </c>
      <c r="D78" t="s">
        <v>1202</v>
      </c>
      <c r="E78" t="s">
        <v>1203</v>
      </c>
      <c r="F78" t="s">
        <v>1204</v>
      </c>
      <c r="G78" t="s">
        <v>158</v>
      </c>
      <c r="I78" t="s">
        <v>17</v>
      </c>
    </row>
    <row r="79" spans="1:9" x14ac:dyDescent="0.25">
      <c r="A79" t="s">
        <v>1205</v>
      </c>
      <c r="B79" t="s">
        <v>115</v>
      </c>
      <c r="C79" t="s">
        <v>25</v>
      </c>
      <c r="D79" t="s">
        <v>1206</v>
      </c>
      <c r="E79" t="s">
        <v>1207</v>
      </c>
      <c r="F79" t="s">
        <v>1195</v>
      </c>
      <c r="G79" t="s">
        <v>1208</v>
      </c>
      <c r="H79" t="s">
        <v>1195</v>
      </c>
      <c r="I79" t="s">
        <v>17</v>
      </c>
    </row>
    <row r="80" spans="1:9" x14ac:dyDescent="0.25">
      <c r="A80" t="s">
        <v>1209</v>
      </c>
      <c r="B80" t="s">
        <v>1210</v>
      </c>
      <c r="C80" t="s">
        <v>25</v>
      </c>
      <c r="D80" t="s">
        <v>1211</v>
      </c>
      <c r="E80" t="s">
        <v>1217</v>
      </c>
      <c r="F80" t="s">
        <v>1212</v>
      </c>
      <c r="G80" t="s">
        <v>1214</v>
      </c>
      <c r="I80" t="s">
        <v>17</v>
      </c>
    </row>
    <row r="81" spans="1:9" x14ac:dyDescent="0.25">
      <c r="A81" t="s">
        <v>1215</v>
      </c>
      <c r="B81" t="s">
        <v>1201</v>
      </c>
      <c r="C81" t="s">
        <v>25</v>
      </c>
      <c r="D81" t="s">
        <v>1216</v>
      </c>
      <c r="E81" t="s">
        <v>135</v>
      </c>
      <c r="F81" t="s">
        <v>1204</v>
      </c>
      <c r="G81" t="s">
        <v>176</v>
      </c>
      <c r="I81" t="s">
        <v>17</v>
      </c>
    </row>
    <row r="82" spans="1:9" x14ac:dyDescent="0.25">
      <c r="A82" t="s">
        <v>1215</v>
      </c>
      <c r="B82" t="s">
        <v>1201</v>
      </c>
      <c r="C82" t="s">
        <v>25</v>
      </c>
      <c r="D82" t="s">
        <v>1216</v>
      </c>
      <c r="E82" t="s">
        <v>135</v>
      </c>
      <c r="F82" t="s">
        <v>1204</v>
      </c>
      <c r="G82" t="s">
        <v>1218</v>
      </c>
      <c r="I82" t="s">
        <v>17</v>
      </c>
    </row>
    <row r="83" spans="1:9" x14ac:dyDescent="0.25">
      <c r="A83" t="s">
        <v>1215</v>
      </c>
      <c r="B83" t="s">
        <v>1201</v>
      </c>
      <c r="C83" t="s">
        <v>25</v>
      </c>
      <c r="D83" t="s">
        <v>1216</v>
      </c>
      <c r="E83" t="s">
        <v>135</v>
      </c>
      <c r="F83" t="s">
        <v>1204</v>
      </c>
      <c r="G83" t="s">
        <v>510</v>
      </c>
      <c r="I83" t="s">
        <v>17</v>
      </c>
    </row>
    <row r="84" spans="1:9" x14ac:dyDescent="0.25">
      <c r="A84" t="s">
        <v>1219</v>
      </c>
      <c r="B84" t="s">
        <v>1220</v>
      </c>
      <c r="C84" t="s">
        <v>25</v>
      </c>
      <c r="D84" t="s">
        <v>1216</v>
      </c>
      <c r="E84" t="s">
        <v>1221</v>
      </c>
      <c r="G84" t="s">
        <v>691</v>
      </c>
      <c r="I84" t="s">
        <v>17</v>
      </c>
    </row>
    <row r="85" spans="1:9" x14ac:dyDescent="0.25">
      <c r="A85" t="s">
        <v>1222</v>
      </c>
      <c r="B85" t="s">
        <v>1223</v>
      </c>
      <c r="C85" t="s">
        <v>25</v>
      </c>
      <c r="D85" t="s">
        <v>1224</v>
      </c>
      <c r="E85" t="s">
        <v>1225</v>
      </c>
      <c r="F85" t="s">
        <v>1226</v>
      </c>
      <c r="G85" t="s">
        <v>691</v>
      </c>
      <c r="H85" t="s">
        <v>1227</v>
      </c>
      <c r="I85" t="s">
        <v>17</v>
      </c>
    </row>
    <row r="86" spans="1:9" x14ac:dyDescent="0.25">
      <c r="A86" t="s">
        <v>1317</v>
      </c>
      <c r="B86" t="s">
        <v>1318</v>
      </c>
      <c r="C86" t="s">
        <v>25</v>
      </c>
      <c r="D86" t="s">
        <v>1319</v>
      </c>
      <c r="E86" t="s">
        <v>1320</v>
      </c>
      <c r="F86" t="s">
        <v>1321</v>
      </c>
      <c r="G86" t="s">
        <v>1322</v>
      </c>
      <c r="H86" t="s">
        <v>1321</v>
      </c>
      <c r="I86" t="s">
        <v>17</v>
      </c>
    </row>
    <row r="87" spans="1:9" x14ac:dyDescent="0.25">
      <c r="A87" t="s">
        <v>1278</v>
      </c>
      <c r="B87" t="s">
        <v>1324</v>
      </c>
      <c r="C87" t="s">
        <v>25</v>
      </c>
      <c r="D87" t="s">
        <v>1325</v>
      </c>
      <c r="E87" t="s">
        <v>1326</v>
      </c>
      <c r="F87" t="s">
        <v>1321</v>
      </c>
      <c r="G87" t="s">
        <v>1327</v>
      </c>
      <c r="H87" t="s">
        <v>1321</v>
      </c>
      <c r="I87" t="s">
        <v>17</v>
      </c>
    </row>
    <row r="88" spans="1:9" x14ac:dyDescent="0.25">
      <c r="A88" t="s">
        <v>1347</v>
      </c>
      <c r="B88" t="s">
        <v>847</v>
      </c>
      <c r="C88" t="s">
        <v>1355</v>
      </c>
      <c r="D88" t="s">
        <v>1345</v>
      </c>
      <c r="E88" t="s">
        <v>1346</v>
      </c>
      <c r="F88" t="s">
        <v>1023</v>
      </c>
      <c r="G88" t="s">
        <v>856</v>
      </c>
      <c r="H88" t="s">
        <v>1040</v>
      </c>
      <c r="I88" t="s">
        <v>17</v>
      </c>
    </row>
    <row r="89" spans="1:9" x14ac:dyDescent="0.25">
      <c r="A89" t="s">
        <v>1347</v>
      </c>
      <c r="B89" t="s">
        <v>847</v>
      </c>
      <c r="C89" t="s">
        <v>1356</v>
      </c>
      <c r="D89" s="2" t="s">
        <v>1345</v>
      </c>
      <c r="E89" t="s">
        <v>1348</v>
      </c>
      <c r="F89" s="2" t="s">
        <v>1023</v>
      </c>
      <c r="G89" t="s">
        <v>861</v>
      </c>
      <c r="H89" s="2" t="s">
        <v>1040</v>
      </c>
      <c r="I89" t="s">
        <v>17</v>
      </c>
    </row>
    <row r="90" spans="1:9" x14ac:dyDescent="0.25">
      <c r="A90" t="s">
        <v>1347</v>
      </c>
      <c r="B90" t="s">
        <v>847</v>
      </c>
      <c r="C90" t="s">
        <v>1357</v>
      </c>
      <c r="D90" t="s">
        <v>1345</v>
      </c>
      <c r="E90" t="s">
        <v>1349</v>
      </c>
      <c r="F90" t="s">
        <v>1023</v>
      </c>
      <c r="G90" t="s">
        <v>1322</v>
      </c>
      <c r="H90" t="s">
        <v>1040</v>
      </c>
      <c r="I90" t="s">
        <v>17</v>
      </c>
    </row>
    <row r="91" spans="1:9" x14ac:dyDescent="0.25">
      <c r="A91" t="s">
        <v>1347</v>
      </c>
      <c r="B91" t="s">
        <v>847</v>
      </c>
      <c r="C91" t="s">
        <v>1357</v>
      </c>
      <c r="D91" t="s">
        <v>1345</v>
      </c>
      <c r="E91" t="s">
        <v>1349</v>
      </c>
      <c r="F91" t="s">
        <v>1023</v>
      </c>
      <c r="G91" t="s">
        <v>864</v>
      </c>
      <c r="H91" t="s">
        <v>1040</v>
      </c>
      <c r="I91" t="s">
        <v>17</v>
      </c>
    </row>
    <row r="92" spans="1:9" x14ac:dyDescent="0.25">
      <c r="A92" t="s">
        <v>1347</v>
      </c>
      <c r="B92" t="s">
        <v>847</v>
      </c>
      <c r="C92" t="s">
        <v>1357</v>
      </c>
      <c r="D92" t="s">
        <v>1345</v>
      </c>
      <c r="E92" t="s">
        <v>603</v>
      </c>
      <c r="F92" t="s">
        <v>1023</v>
      </c>
      <c r="G92" t="s">
        <v>1350</v>
      </c>
      <c r="H92" t="s">
        <v>1040</v>
      </c>
      <c r="I92" t="s">
        <v>17</v>
      </c>
    </row>
    <row r="93" spans="1:9" x14ac:dyDescent="0.25">
      <c r="A93" t="s">
        <v>1347</v>
      </c>
      <c r="B93" t="s">
        <v>847</v>
      </c>
      <c r="C93" t="s">
        <v>1357</v>
      </c>
      <c r="D93" t="s">
        <v>1345</v>
      </c>
      <c r="E93" t="s">
        <v>1351</v>
      </c>
      <c r="F93" t="s">
        <v>1023</v>
      </c>
      <c r="G93" t="s">
        <v>1352</v>
      </c>
      <c r="H93" t="s">
        <v>1040</v>
      </c>
      <c r="I93" t="s">
        <v>17</v>
      </c>
    </row>
    <row r="94" spans="1:9" x14ac:dyDescent="0.25">
      <c r="A94" t="s">
        <v>1347</v>
      </c>
      <c r="B94" t="s">
        <v>847</v>
      </c>
      <c r="C94" t="s">
        <v>1358</v>
      </c>
      <c r="D94" t="s">
        <v>1345</v>
      </c>
      <c r="E94" t="s">
        <v>1349</v>
      </c>
      <c r="F94" t="s">
        <v>1023</v>
      </c>
      <c r="G94" t="s">
        <v>859</v>
      </c>
      <c r="H94" t="s">
        <v>1040</v>
      </c>
      <c r="I94" t="s">
        <v>17</v>
      </c>
    </row>
    <row r="95" spans="1:9" x14ac:dyDescent="0.25">
      <c r="A95" t="s">
        <v>1347</v>
      </c>
      <c r="B95" t="s">
        <v>847</v>
      </c>
      <c r="C95" t="s">
        <v>1359</v>
      </c>
      <c r="D95" t="s">
        <v>1345</v>
      </c>
      <c r="E95" t="s">
        <v>1346</v>
      </c>
      <c r="F95" t="s">
        <v>1023</v>
      </c>
      <c r="G95" t="s">
        <v>1353</v>
      </c>
      <c r="H95" t="s">
        <v>1040</v>
      </c>
      <c r="I95" t="s">
        <v>17</v>
      </c>
    </row>
    <row r="96" spans="1:9" x14ac:dyDescent="0.25">
      <c r="A96" t="s">
        <v>1347</v>
      </c>
      <c r="B96" t="s">
        <v>847</v>
      </c>
      <c r="C96" t="s">
        <v>1360</v>
      </c>
      <c r="D96" t="s">
        <v>1345</v>
      </c>
      <c r="E96" t="s">
        <v>1349</v>
      </c>
      <c r="F96" t="s">
        <v>1023</v>
      </c>
      <c r="G96" t="s">
        <v>1354</v>
      </c>
      <c r="H96" t="s">
        <v>1040</v>
      </c>
      <c r="I96" t="s">
        <v>17</v>
      </c>
    </row>
    <row r="97" spans="1:9" x14ac:dyDescent="0.25">
      <c r="A97" t="s">
        <v>1347</v>
      </c>
      <c r="B97" t="s">
        <v>847</v>
      </c>
      <c r="C97" t="s">
        <v>1361</v>
      </c>
      <c r="D97" t="s">
        <v>1345</v>
      </c>
      <c r="E97" t="s">
        <v>1351</v>
      </c>
      <c r="F97" t="s">
        <v>1023</v>
      </c>
      <c r="G97" t="s">
        <v>1352</v>
      </c>
      <c r="H97" t="s">
        <v>1040</v>
      </c>
      <c r="I97" t="s">
        <v>17</v>
      </c>
    </row>
    <row r="98" spans="1:9" x14ac:dyDescent="0.25">
      <c r="A98" t="s">
        <v>1347</v>
      </c>
      <c r="B98" t="s">
        <v>847</v>
      </c>
      <c r="C98" t="s">
        <v>1362</v>
      </c>
      <c r="D98" t="s">
        <v>1345</v>
      </c>
      <c r="E98" t="s">
        <v>1351</v>
      </c>
      <c r="F98" t="s">
        <v>1023</v>
      </c>
      <c r="G98" t="s">
        <v>1352</v>
      </c>
      <c r="H98" t="s">
        <v>1040</v>
      </c>
      <c r="I98" t="s">
        <v>17</v>
      </c>
    </row>
    <row r="99" spans="1:9" x14ac:dyDescent="0.25">
      <c r="A99" t="s">
        <v>1347</v>
      </c>
      <c r="B99" t="s">
        <v>847</v>
      </c>
      <c r="C99" t="s">
        <v>1363</v>
      </c>
      <c r="D99" t="s">
        <v>1345</v>
      </c>
      <c r="E99" t="s">
        <v>1364</v>
      </c>
      <c r="F99" t="s">
        <v>1023</v>
      </c>
      <c r="G99" t="s">
        <v>1365</v>
      </c>
      <c r="H99" t="s">
        <v>1040</v>
      </c>
      <c r="I99" t="s">
        <v>17</v>
      </c>
    </row>
    <row r="100" spans="1:9" x14ac:dyDescent="0.25">
      <c r="A100" t="s">
        <v>1347</v>
      </c>
      <c r="B100" t="s">
        <v>847</v>
      </c>
      <c r="C100" t="s">
        <v>1366</v>
      </c>
      <c r="D100" t="s">
        <v>1345</v>
      </c>
      <c r="E100" t="s">
        <v>1351</v>
      </c>
      <c r="F100" t="s">
        <v>1023</v>
      </c>
      <c r="G100" t="s">
        <v>1367</v>
      </c>
      <c r="H100" t="s">
        <v>1040</v>
      </c>
      <c r="I100" t="s">
        <v>17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CDF2-AAB6-4800-BE99-5D88AB4A586E}">
  <sheetPr>
    <pageSetUpPr fitToPage="1"/>
  </sheetPr>
  <dimension ref="A1:L75"/>
  <sheetViews>
    <sheetView topLeftCell="A10" workbookViewId="0">
      <selection activeCell="E75" sqref="E75"/>
    </sheetView>
  </sheetViews>
  <sheetFormatPr defaultRowHeight="15" x14ac:dyDescent="0.25"/>
  <cols>
    <col min="1" max="1" width="20.42578125" customWidth="1"/>
    <col min="2" max="2" width="32.85546875" customWidth="1"/>
    <col min="3" max="3" width="33.42578125" customWidth="1"/>
    <col min="4" max="4" width="24.7109375" customWidth="1"/>
    <col min="5" max="5" width="34.28515625" customWidth="1"/>
    <col min="6" max="6" width="34.28515625" style="10" customWidth="1"/>
    <col min="7" max="7" width="35.28515625" customWidth="1"/>
    <col min="8" max="8" width="33.85546875" customWidth="1"/>
    <col min="9" max="9" width="18.85546875" customWidth="1"/>
    <col min="10" max="10" width="20.28515625" customWidth="1"/>
    <col min="11" max="11" width="24.85546875" customWidth="1"/>
    <col min="12" max="12" width="22.42578125" customWidth="1"/>
  </cols>
  <sheetData>
    <row r="1" spans="1:12" ht="18.75" x14ac:dyDescent="0.3">
      <c r="A1" s="19" t="s">
        <v>1374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45" x14ac:dyDescent="0.25">
      <c r="A2" s="1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11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x14ac:dyDescent="0.25">
      <c r="A3" t="s">
        <v>1376</v>
      </c>
      <c r="B3" t="s">
        <v>38</v>
      </c>
      <c r="C3" t="s">
        <v>10</v>
      </c>
      <c r="D3" t="s">
        <v>1377</v>
      </c>
      <c r="E3" t="s">
        <v>1378</v>
      </c>
      <c r="F3" s="10">
        <v>79.77</v>
      </c>
      <c r="G3" t="s">
        <v>1379</v>
      </c>
      <c r="H3" t="s">
        <v>1380</v>
      </c>
      <c r="I3" t="s">
        <v>1176</v>
      </c>
      <c r="J3" t="s">
        <v>17</v>
      </c>
      <c r="K3" t="s">
        <v>1382</v>
      </c>
      <c r="L3" t="s">
        <v>1385</v>
      </c>
    </row>
    <row r="4" spans="1:12" ht="60" x14ac:dyDescent="0.25">
      <c r="A4" t="s">
        <v>1384</v>
      </c>
      <c r="B4" s="7" t="s">
        <v>1031</v>
      </c>
      <c r="C4" t="s">
        <v>10</v>
      </c>
      <c r="D4" t="s">
        <v>1377</v>
      </c>
      <c r="E4" t="s">
        <v>1658</v>
      </c>
      <c r="F4" s="10">
        <v>6370.68</v>
      </c>
      <c r="G4" t="s">
        <v>1386</v>
      </c>
      <c r="H4" t="s">
        <v>158</v>
      </c>
      <c r="I4" t="s">
        <v>1387</v>
      </c>
      <c r="J4" t="s">
        <v>17</v>
      </c>
      <c r="K4" t="s">
        <v>1382</v>
      </c>
      <c r="L4" t="s">
        <v>1385</v>
      </c>
    </row>
    <row r="5" spans="1:12" ht="60" x14ac:dyDescent="0.25">
      <c r="A5" t="s">
        <v>1384</v>
      </c>
      <c r="B5" s="7" t="s">
        <v>1031</v>
      </c>
      <c r="C5" t="s">
        <v>10</v>
      </c>
      <c r="D5" t="s">
        <v>1388</v>
      </c>
      <c r="E5" t="s">
        <v>1389</v>
      </c>
      <c r="F5" s="10">
        <v>4778.01</v>
      </c>
      <c r="G5" t="s">
        <v>1390</v>
      </c>
      <c r="H5" t="s">
        <v>158</v>
      </c>
      <c r="I5" t="s">
        <v>1272</v>
      </c>
      <c r="J5" t="s">
        <v>17</v>
      </c>
      <c r="K5" t="s">
        <v>1382</v>
      </c>
      <c r="L5" t="s">
        <v>1385</v>
      </c>
    </row>
    <row r="6" spans="1:12" ht="60" x14ac:dyDescent="0.25">
      <c r="A6" t="s">
        <v>1384</v>
      </c>
      <c r="B6" s="7" t="s">
        <v>1031</v>
      </c>
      <c r="C6" t="s">
        <v>10</v>
      </c>
      <c r="D6" t="s">
        <v>1391</v>
      </c>
      <c r="E6" t="s">
        <v>1389</v>
      </c>
      <c r="F6" s="10">
        <v>3185.34</v>
      </c>
      <c r="G6" t="s">
        <v>1392</v>
      </c>
      <c r="H6" t="s">
        <v>158</v>
      </c>
      <c r="I6" t="s">
        <v>1393</v>
      </c>
      <c r="J6" t="s">
        <v>17</v>
      </c>
      <c r="K6" t="s">
        <v>1382</v>
      </c>
      <c r="L6" t="s">
        <v>1385</v>
      </c>
    </row>
    <row r="7" spans="1:12" ht="60" x14ac:dyDescent="0.25">
      <c r="A7" t="s">
        <v>1384</v>
      </c>
      <c r="B7" s="7" t="s">
        <v>1031</v>
      </c>
      <c r="C7" t="s">
        <v>10</v>
      </c>
      <c r="D7" t="s">
        <v>1394</v>
      </c>
      <c r="E7" t="s">
        <v>1395</v>
      </c>
      <c r="F7" s="10">
        <v>21219.68</v>
      </c>
      <c r="G7" t="s">
        <v>1396</v>
      </c>
      <c r="H7" t="s">
        <v>158</v>
      </c>
      <c r="I7" t="s">
        <v>1176</v>
      </c>
      <c r="J7" t="s">
        <v>17</v>
      </c>
      <c r="K7" t="s">
        <v>1382</v>
      </c>
      <c r="L7" t="s">
        <v>1385</v>
      </c>
    </row>
    <row r="8" spans="1:12" ht="30" x14ac:dyDescent="0.25">
      <c r="A8" t="s">
        <v>1397</v>
      </c>
      <c r="B8" s="7" t="s">
        <v>847</v>
      </c>
      <c r="C8" t="s">
        <v>10</v>
      </c>
      <c r="D8" t="s">
        <v>1398</v>
      </c>
      <c r="E8" t="s">
        <v>1399</v>
      </c>
      <c r="F8" s="10">
        <v>1600</v>
      </c>
      <c r="G8" t="s">
        <v>1379</v>
      </c>
      <c r="H8" t="s">
        <v>1163</v>
      </c>
      <c r="I8" t="s">
        <v>1176</v>
      </c>
      <c r="J8" t="s">
        <v>17</v>
      </c>
      <c r="K8" t="s">
        <v>1382</v>
      </c>
      <c r="L8" t="s">
        <v>1385</v>
      </c>
    </row>
    <row r="9" spans="1:12" ht="30" x14ac:dyDescent="0.25">
      <c r="A9" t="s">
        <v>1397</v>
      </c>
      <c r="B9" s="7" t="s">
        <v>847</v>
      </c>
      <c r="C9" t="s">
        <v>10</v>
      </c>
      <c r="D9" t="s">
        <v>1398</v>
      </c>
      <c r="E9" s="3" t="s">
        <v>1400</v>
      </c>
      <c r="F9" s="10">
        <v>1593</v>
      </c>
      <c r="G9" t="s">
        <v>1379</v>
      </c>
      <c r="H9" t="s">
        <v>15</v>
      </c>
      <c r="I9" t="s">
        <v>1401</v>
      </c>
      <c r="J9" t="s">
        <v>17</v>
      </c>
      <c r="K9" t="s">
        <v>1382</v>
      </c>
      <c r="L9" t="s">
        <v>1385</v>
      </c>
    </row>
    <row r="10" spans="1:12" ht="30" x14ac:dyDescent="0.25">
      <c r="A10" t="s">
        <v>1397</v>
      </c>
      <c r="B10" s="7" t="s">
        <v>847</v>
      </c>
      <c r="C10" t="s">
        <v>10</v>
      </c>
      <c r="D10" t="s">
        <v>1398</v>
      </c>
      <c r="E10" t="s">
        <v>1402</v>
      </c>
      <c r="F10" s="10">
        <v>1380</v>
      </c>
      <c r="G10" t="s">
        <v>1379</v>
      </c>
      <c r="H10" t="s">
        <v>35</v>
      </c>
      <c r="I10" t="s">
        <v>1176</v>
      </c>
      <c r="J10" t="s">
        <v>17</v>
      </c>
      <c r="K10" t="s">
        <v>1382</v>
      </c>
      <c r="L10" t="s">
        <v>1385</v>
      </c>
    </row>
    <row r="11" spans="1:12" ht="30" x14ac:dyDescent="0.25">
      <c r="A11" t="s">
        <v>1397</v>
      </c>
      <c r="B11" s="7" t="s">
        <v>847</v>
      </c>
      <c r="C11" t="s">
        <v>10</v>
      </c>
      <c r="D11" t="s">
        <v>1398</v>
      </c>
      <c r="E11" t="s">
        <v>1403</v>
      </c>
      <c r="F11" s="10">
        <v>1062</v>
      </c>
      <c r="G11" t="s">
        <v>1379</v>
      </c>
      <c r="H11" t="s">
        <v>673</v>
      </c>
      <c r="I11" t="s">
        <v>1176</v>
      </c>
      <c r="J11" t="s">
        <v>17</v>
      </c>
      <c r="K11" t="s">
        <v>1382</v>
      </c>
      <c r="L11" t="s">
        <v>1385</v>
      </c>
    </row>
    <row r="12" spans="1:12" ht="30" x14ac:dyDescent="0.25">
      <c r="A12" t="s">
        <v>1397</v>
      </c>
      <c r="B12" s="7" t="s">
        <v>847</v>
      </c>
      <c r="C12" t="s">
        <v>10</v>
      </c>
      <c r="D12" t="s">
        <v>1398</v>
      </c>
      <c r="E12" t="s">
        <v>1404</v>
      </c>
      <c r="F12" s="10">
        <v>960</v>
      </c>
      <c r="G12" t="s">
        <v>1379</v>
      </c>
      <c r="H12" t="s">
        <v>1405</v>
      </c>
      <c r="I12" t="s">
        <v>1176</v>
      </c>
      <c r="J12" t="s">
        <v>17</v>
      </c>
      <c r="K12" t="s">
        <v>1382</v>
      </c>
      <c r="L12" t="s">
        <v>1385</v>
      </c>
    </row>
    <row r="13" spans="1:12" ht="30" x14ac:dyDescent="0.25">
      <c r="A13" t="s">
        <v>1397</v>
      </c>
      <c r="B13" s="7" t="s">
        <v>847</v>
      </c>
      <c r="C13" t="s">
        <v>10</v>
      </c>
      <c r="D13" t="s">
        <v>1398</v>
      </c>
      <c r="E13" t="s">
        <v>1406</v>
      </c>
      <c r="F13" s="10">
        <v>850</v>
      </c>
      <c r="G13" t="s">
        <v>1379</v>
      </c>
      <c r="H13" t="s">
        <v>1407</v>
      </c>
      <c r="I13" t="s">
        <v>1176</v>
      </c>
      <c r="J13" t="s">
        <v>17</v>
      </c>
      <c r="K13" t="s">
        <v>1382</v>
      </c>
      <c r="L13" t="s">
        <v>1385</v>
      </c>
    </row>
    <row r="14" spans="1:12" x14ac:dyDescent="0.25">
      <c r="A14" t="s">
        <v>1408</v>
      </c>
      <c r="B14" s="7" t="s">
        <v>336</v>
      </c>
      <c r="C14" t="s">
        <v>10</v>
      </c>
      <c r="D14" t="s">
        <v>1409</v>
      </c>
      <c r="E14" t="s">
        <v>1410</v>
      </c>
      <c r="F14" s="10">
        <v>497.7</v>
      </c>
      <c r="G14" t="s">
        <v>1379</v>
      </c>
      <c r="H14" t="s">
        <v>340</v>
      </c>
      <c r="I14" t="s">
        <v>1176</v>
      </c>
      <c r="J14" t="s">
        <v>17</v>
      </c>
      <c r="K14" t="s">
        <v>1382</v>
      </c>
      <c r="L14" t="s">
        <v>1385</v>
      </c>
    </row>
    <row r="15" spans="1:12" ht="30" x14ac:dyDescent="0.25">
      <c r="A15" t="s">
        <v>1411</v>
      </c>
      <c r="B15" s="7" t="s">
        <v>1412</v>
      </c>
      <c r="C15" t="s">
        <v>10</v>
      </c>
      <c r="D15" t="s">
        <v>1413</v>
      </c>
      <c r="E15" t="s">
        <v>1414</v>
      </c>
      <c r="F15" s="10">
        <v>150</v>
      </c>
      <c r="G15" t="s">
        <v>1415</v>
      </c>
      <c r="H15" t="s">
        <v>1416</v>
      </c>
      <c r="I15" t="s">
        <v>1417</v>
      </c>
      <c r="J15" t="s">
        <v>17</v>
      </c>
      <c r="K15" t="s">
        <v>1382</v>
      </c>
      <c r="L15" t="s">
        <v>1385</v>
      </c>
    </row>
    <row r="16" spans="1:12" ht="75" x14ac:dyDescent="0.25">
      <c r="A16" t="s">
        <v>1418</v>
      </c>
      <c r="B16" s="7" t="s">
        <v>1419</v>
      </c>
      <c r="C16" t="s">
        <v>10</v>
      </c>
      <c r="D16" t="s">
        <v>1420</v>
      </c>
      <c r="E16" t="s">
        <v>1421</v>
      </c>
      <c r="F16" s="10">
        <v>50000</v>
      </c>
      <c r="G16" t="s">
        <v>1427</v>
      </c>
      <c r="H16" t="s">
        <v>785</v>
      </c>
      <c r="I16" t="s">
        <v>1422</v>
      </c>
      <c r="J16" s="7" t="s">
        <v>1423</v>
      </c>
      <c r="K16" t="s">
        <v>1382</v>
      </c>
      <c r="L16" t="s">
        <v>1385</v>
      </c>
    </row>
    <row r="17" spans="1:12" ht="75" x14ac:dyDescent="0.25">
      <c r="A17" t="s">
        <v>1424</v>
      </c>
      <c r="B17" s="7" t="s">
        <v>1425</v>
      </c>
      <c r="C17" t="s">
        <v>10</v>
      </c>
      <c r="D17" t="s">
        <v>1420</v>
      </c>
      <c r="E17" t="s">
        <v>1426</v>
      </c>
      <c r="F17" s="10">
        <v>25705.59</v>
      </c>
      <c r="G17" t="s">
        <v>1427</v>
      </c>
      <c r="H17" t="s">
        <v>785</v>
      </c>
      <c r="I17" t="s">
        <v>1422</v>
      </c>
      <c r="J17" s="7" t="s">
        <v>1428</v>
      </c>
      <c r="K17" t="s">
        <v>1382</v>
      </c>
      <c r="L17" t="s">
        <v>1385</v>
      </c>
    </row>
    <row r="18" spans="1:12" x14ac:dyDescent="0.25">
      <c r="A18" t="s">
        <v>1429</v>
      </c>
      <c r="B18" s="7" t="s">
        <v>1077</v>
      </c>
      <c r="C18" t="s">
        <v>10</v>
      </c>
      <c r="D18" t="s">
        <v>1430</v>
      </c>
      <c r="E18" t="s">
        <v>1431</v>
      </c>
      <c r="F18" s="10">
        <v>477.81</v>
      </c>
      <c r="G18" t="s">
        <v>1432</v>
      </c>
      <c r="H18" t="s">
        <v>1433</v>
      </c>
      <c r="I18" t="s">
        <v>1272</v>
      </c>
      <c r="J18" t="s">
        <v>17</v>
      </c>
      <c r="K18" t="s">
        <v>1382</v>
      </c>
      <c r="L18" t="s">
        <v>1385</v>
      </c>
    </row>
    <row r="19" spans="1:12" x14ac:dyDescent="0.25">
      <c r="A19" t="s">
        <v>1429</v>
      </c>
      <c r="B19" s="7" t="s">
        <v>1077</v>
      </c>
      <c r="C19" t="s">
        <v>10</v>
      </c>
      <c r="D19" t="s">
        <v>1430</v>
      </c>
      <c r="E19" t="s">
        <v>1431</v>
      </c>
      <c r="F19" s="10">
        <v>477.81</v>
      </c>
      <c r="G19" t="s">
        <v>1432</v>
      </c>
      <c r="H19" t="s">
        <v>662</v>
      </c>
      <c r="I19" t="s">
        <v>1272</v>
      </c>
      <c r="J19" t="s">
        <v>17</v>
      </c>
      <c r="K19" t="s">
        <v>1382</v>
      </c>
      <c r="L19" t="s">
        <v>1385</v>
      </c>
    </row>
    <row r="20" spans="1:12" x14ac:dyDescent="0.25">
      <c r="A20" t="s">
        <v>1434</v>
      </c>
      <c r="B20" s="7" t="s">
        <v>1435</v>
      </c>
      <c r="C20" t="s">
        <v>10</v>
      </c>
      <c r="D20" t="s">
        <v>1420</v>
      </c>
      <c r="G20" t="s">
        <v>1436</v>
      </c>
      <c r="H20" t="s">
        <v>728</v>
      </c>
      <c r="I20" t="s">
        <v>1437</v>
      </c>
      <c r="J20" t="s">
        <v>17</v>
      </c>
      <c r="K20" t="s">
        <v>1382</v>
      </c>
      <c r="L20" t="s">
        <v>1385</v>
      </c>
    </row>
    <row r="21" spans="1:12" ht="30" x14ac:dyDescent="0.25">
      <c r="A21" t="s">
        <v>1447</v>
      </c>
      <c r="B21" s="7" t="s">
        <v>1448</v>
      </c>
      <c r="C21" t="s">
        <v>10</v>
      </c>
      <c r="D21" t="s">
        <v>1449</v>
      </c>
      <c r="E21" s="7" t="s">
        <v>1451</v>
      </c>
      <c r="F21" s="12">
        <v>3700.14</v>
      </c>
      <c r="G21" t="s">
        <v>1450</v>
      </c>
      <c r="H21" t="s">
        <v>728</v>
      </c>
      <c r="I21" t="s">
        <v>1452</v>
      </c>
      <c r="J21" t="s">
        <v>17</v>
      </c>
      <c r="K21" t="s">
        <v>1382</v>
      </c>
      <c r="L21" t="s">
        <v>1385</v>
      </c>
    </row>
    <row r="22" spans="1:12" ht="30" x14ac:dyDescent="0.25">
      <c r="A22" t="s">
        <v>1453</v>
      </c>
      <c r="B22" s="7" t="s">
        <v>1454</v>
      </c>
      <c r="C22" t="s">
        <v>10</v>
      </c>
      <c r="D22" t="s">
        <v>1387</v>
      </c>
      <c r="E22" t="s">
        <v>1455</v>
      </c>
      <c r="F22" s="10">
        <v>663.61</v>
      </c>
      <c r="G22" t="s">
        <v>1176</v>
      </c>
      <c r="H22" t="s">
        <v>1456</v>
      </c>
      <c r="I22" t="s">
        <v>1176</v>
      </c>
      <c r="J22" t="s">
        <v>17</v>
      </c>
      <c r="K22" t="s">
        <v>1382</v>
      </c>
      <c r="L22" t="s">
        <v>1385</v>
      </c>
    </row>
    <row r="23" spans="1:12" ht="30" x14ac:dyDescent="0.25">
      <c r="A23" t="s">
        <v>1457</v>
      </c>
      <c r="B23" s="7" t="s">
        <v>1458</v>
      </c>
      <c r="C23" t="s">
        <v>10</v>
      </c>
      <c r="D23" t="s">
        <v>1398</v>
      </c>
      <c r="E23" t="s">
        <v>1459</v>
      </c>
      <c r="F23" s="10">
        <v>3700.14</v>
      </c>
      <c r="G23" t="s">
        <v>1450</v>
      </c>
      <c r="H23" t="s">
        <v>278</v>
      </c>
      <c r="I23" t="s">
        <v>1452</v>
      </c>
      <c r="J23" t="s">
        <v>17</v>
      </c>
      <c r="K23" t="s">
        <v>1382</v>
      </c>
      <c r="L23" t="s">
        <v>1385</v>
      </c>
    </row>
    <row r="24" spans="1:12" ht="30" x14ac:dyDescent="0.25">
      <c r="A24" t="s">
        <v>1460</v>
      </c>
      <c r="B24" s="7" t="s">
        <v>1461</v>
      </c>
      <c r="C24" t="s">
        <v>10</v>
      </c>
      <c r="D24" t="s">
        <v>1462</v>
      </c>
      <c r="E24" t="s">
        <v>1463</v>
      </c>
      <c r="F24" s="10">
        <v>1990.8</v>
      </c>
      <c r="G24" t="s">
        <v>1464</v>
      </c>
      <c r="H24" t="s">
        <v>52</v>
      </c>
      <c r="I24" t="s">
        <v>1465</v>
      </c>
      <c r="J24" t="s">
        <v>17</v>
      </c>
      <c r="K24" t="s">
        <v>1382</v>
      </c>
      <c r="L24" t="s">
        <v>1385</v>
      </c>
    </row>
    <row r="25" spans="1:12" ht="30" x14ac:dyDescent="0.25">
      <c r="A25" t="s">
        <v>1466</v>
      </c>
      <c r="B25" s="7" t="s">
        <v>201</v>
      </c>
      <c r="C25" t="s">
        <v>10</v>
      </c>
      <c r="D25" t="s">
        <v>1040</v>
      </c>
      <c r="E25" t="s">
        <v>1467</v>
      </c>
      <c r="F25" s="10">
        <v>451.02</v>
      </c>
      <c r="G25" t="s">
        <v>1379</v>
      </c>
      <c r="H25" t="s">
        <v>204</v>
      </c>
      <c r="I25" t="s">
        <v>1176</v>
      </c>
      <c r="J25" t="s">
        <v>17</v>
      </c>
      <c r="K25" t="s">
        <v>1382</v>
      </c>
      <c r="L25" t="s">
        <v>1385</v>
      </c>
    </row>
    <row r="26" spans="1:12" ht="60" x14ac:dyDescent="0.25">
      <c r="A26" t="s">
        <v>1468</v>
      </c>
      <c r="B26" s="7" t="s">
        <v>1470</v>
      </c>
      <c r="C26" t="s">
        <v>10</v>
      </c>
      <c r="D26" t="s">
        <v>1469</v>
      </c>
      <c r="E26" t="s">
        <v>1471</v>
      </c>
      <c r="F26" s="10">
        <v>398.17</v>
      </c>
      <c r="G26" t="s">
        <v>1379</v>
      </c>
      <c r="H26" t="s">
        <v>1472</v>
      </c>
    </row>
    <row r="27" spans="1:12" x14ac:dyDescent="0.25">
      <c r="A27" t="s">
        <v>1473</v>
      </c>
      <c r="B27" s="7" t="s">
        <v>838</v>
      </c>
      <c r="C27" t="s">
        <v>10</v>
      </c>
      <c r="D27" t="s">
        <v>1387</v>
      </c>
      <c r="E27" t="s">
        <v>1474</v>
      </c>
      <c r="F27" s="10">
        <v>92.9</v>
      </c>
      <c r="G27" t="s">
        <v>1475</v>
      </c>
      <c r="H27" t="s">
        <v>1476</v>
      </c>
      <c r="I27" t="s">
        <v>1477</v>
      </c>
      <c r="J27" t="s">
        <v>17</v>
      </c>
      <c r="K27" t="s">
        <v>1382</v>
      </c>
      <c r="L27" t="s">
        <v>1385</v>
      </c>
    </row>
    <row r="28" spans="1:12" ht="30" x14ac:dyDescent="0.25">
      <c r="A28" t="s">
        <v>1478</v>
      </c>
      <c r="B28" s="7" t="s">
        <v>1479</v>
      </c>
      <c r="C28" t="s">
        <v>10</v>
      </c>
      <c r="D28" t="s">
        <v>1040</v>
      </c>
      <c r="E28" s="7" t="s">
        <v>1480</v>
      </c>
      <c r="F28" s="10">
        <v>3130.49</v>
      </c>
      <c r="G28" t="s">
        <v>1379</v>
      </c>
      <c r="H28" t="s">
        <v>204</v>
      </c>
      <c r="I28" t="s">
        <v>1176</v>
      </c>
      <c r="J28" t="s">
        <v>17</v>
      </c>
      <c r="K28" t="s">
        <v>1382</v>
      </c>
      <c r="L28" t="s">
        <v>1385</v>
      </c>
    </row>
    <row r="29" spans="1:12" x14ac:dyDescent="0.25">
      <c r="A29" t="s">
        <v>1484</v>
      </c>
      <c r="B29" s="7" t="s">
        <v>838</v>
      </c>
      <c r="C29" t="s">
        <v>10</v>
      </c>
      <c r="D29" t="s">
        <v>1485</v>
      </c>
      <c r="E29" t="s">
        <v>1474</v>
      </c>
      <c r="F29" s="10">
        <v>92.9</v>
      </c>
      <c r="G29" t="s">
        <v>1486</v>
      </c>
      <c r="H29" t="s">
        <v>1657</v>
      </c>
      <c r="I29" t="s">
        <v>1487</v>
      </c>
      <c r="J29" t="s">
        <v>17</v>
      </c>
      <c r="K29" t="s">
        <v>1382</v>
      </c>
      <c r="L29" t="s">
        <v>1385</v>
      </c>
    </row>
    <row r="30" spans="1:12" ht="60" x14ac:dyDescent="0.25">
      <c r="A30" t="s">
        <v>1488</v>
      </c>
      <c r="B30" s="7" t="s">
        <v>1489</v>
      </c>
      <c r="C30" t="s">
        <v>10</v>
      </c>
      <c r="D30" t="s">
        <v>1490</v>
      </c>
      <c r="E30" t="s">
        <v>1491</v>
      </c>
      <c r="F30" s="10">
        <v>160</v>
      </c>
      <c r="G30" t="s">
        <v>1175</v>
      </c>
      <c r="H30" t="s">
        <v>691</v>
      </c>
      <c r="I30" t="s">
        <v>1176</v>
      </c>
      <c r="J30" t="s">
        <v>17</v>
      </c>
      <c r="K30" t="s">
        <v>1382</v>
      </c>
      <c r="L30" t="s">
        <v>1385</v>
      </c>
    </row>
    <row r="31" spans="1:12" x14ac:dyDescent="0.25">
      <c r="A31" t="s">
        <v>1492</v>
      </c>
      <c r="B31" s="7" t="s">
        <v>838</v>
      </c>
      <c r="C31" t="s">
        <v>10</v>
      </c>
      <c r="D31" t="s">
        <v>1124</v>
      </c>
      <c r="E31" t="s">
        <v>1474</v>
      </c>
      <c r="F31" s="10">
        <v>92.9</v>
      </c>
      <c r="G31" t="s">
        <v>1493</v>
      </c>
      <c r="H31" t="s">
        <v>1494</v>
      </c>
      <c r="I31" t="s">
        <v>1495</v>
      </c>
      <c r="J31" t="s">
        <v>17</v>
      </c>
      <c r="K31" t="s">
        <v>1382</v>
      </c>
      <c r="L31" t="s">
        <v>1385</v>
      </c>
    </row>
    <row r="32" spans="1:12" x14ac:dyDescent="0.25">
      <c r="A32" t="s">
        <v>1496</v>
      </c>
      <c r="B32" s="7" t="s">
        <v>838</v>
      </c>
      <c r="C32" t="s">
        <v>10</v>
      </c>
      <c r="D32" t="s">
        <v>1497</v>
      </c>
      <c r="E32" t="s">
        <v>1474</v>
      </c>
      <c r="F32" s="10">
        <v>92.9</v>
      </c>
      <c r="G32" t="s">
        <v>1498</v>
      </c>
      <c r="H32" t="s">
        <v>669</v>
      </c>
      <c r="I32" t="s">
        <v>1499</v>
      </c>
      <c r="J32" t="s">
        <v>17</v>
      </c>
      <c r="K32" t="s">
        <v>1382</v>
      </c>
      <c r="L32" t="s">
        <v>1385</v>
      </c>
    </row>
    <row r="33" spans="1:12" x14ac:dyDescent="0.25">
      <c r="A33" t="s">
        <v>1500</v>
      </c>
      <c r="B33" s="7" t="s">
        <v>838</v>
      </c>
      <c r="C33" t="s">
        <v>10</v>
      </c>
      <c r="D33" t="s">
        <v>1133</v>
      </c>
      <c r="E33" t="s">
        <v>1474</v>
      </c>
      <c r="F33" s="10">
        <v>92.9</v>
      </c>
      <c r="G33" t="s">
        <v>1501</v>
      </c>
      <c r="H33" t="s">
        <v>1502</v>
      </c>
      <c r="I33" t="s">
        <v>1503</v>
      </c>
      <c r="J33" t="s">
        <v>17</v>
      </c>
      <c r="K33" t="s">
        <v>1382</v>
      </c>
      <c r="L33" t="s">
        <v>1385</v>
      </c>
    </row>
    <row r="34" spans="1:12" x14ac:dyDescent="0.25">
      <c r="A34" t="s">
        <v>1504</v>
      </c>
      <c r="B34" s="7" t="s">
        <v>838</v>
      </c>
      <c r="C34" t="s">
        <v>10</v>
      </c>
      <c r="D34" t="s">
        <v>1505</v>
      </c>
      <c r="E34" t="s">
        <v>1506</v>
      </c>
      <c r="F34" s="10">
        <v>119.45</v>
      </c>
      <c r="G34" t="s">
        <v>1507</v>
      </c>
      <c r="H34" t="s">
        <v>1508</v>
      </c>
      <c r="I34" t="s">
        <v>1509</v>
      </c>
      <c r="J34" t="s">
        <v>17</v>
      </c>
      <c r="K34" t="s">
        <v>1382</v>
      </c>
      <c r="L34" t="s">
        <v>1385</v>
      </c>
    </row>
    <row r="35" spans="1:12" x14ac:dyDescent="0.25">
      <c r="A35" t="s">
        <v>1510</v>
      </c>
      <c r="B35" s="7" t="s">
        <v>838</v>
      </c>
      <c r="C35" t="s">
        <v>10</v>
      </c>
      <c r="D35" t="s">
        <v>1511</v>
      </c>
      <c r="E35" t="s">
        <v>1474</v>
      </c>
      <c r="F35" s="10">
        <v>92.9</v>
      </c>
      <c r="G35" t="s">
        <v>1512</v>
      </c>
      <c r="H35" t="s">
        <v>1513</v>
      </c>
      <c r="I35" t="s">
        <v>1514</v>
      </c>
      <c r="J35" t="s">
        <v>17</v>
      </c>
      <c r="K35" t="s">
        <v>1382</v>
      </c>
      <c r="L35" t="s">
        <v>1385</v>
      </c>
    </row>
    <row r="36" spans="1:12" x14ac:dyDescent="0.25">
      <c r="A36" t="s">
        <v>1515</v>
      </c>
      <c r="B36" s="7" t="s">
        <v>838</v>
      </c>
      <c r="C36" t="s">
        <v>10</v>
      </c>
      <c r="D36" t="s">
        <v>1505</v>
      </c>
      <c r="E36" t="s">
        <v>1506</v>
      </c>
      <c r="F36" s="10">
        <v>119.45</v>
      </c>
      <c r="G36" t="s">
        <v>1516</v>
      </c>
      <c r="H36" t="s">
        <v>1517</v>
      </c>
      <c r="I36" t="s">
        <v>1518</v>
      </c>
      <c r="J36" t="s">
        <v>17</v>
      </c>
      <c r="K36" t="s">
        <v>1382</v>
      </c>
      <c r="L36" t="s">
        <v>1385</v>
      </c>
    </row>
    <row r="37" spans="1:12" x14ac:dyDescent="0.25">
      <c r="A37" t="s">
        <v>1526</v>
      </c>
      <c r="B37" s="7" t="s">
        <v>838</v>
      </c>
      <c r="C37" t="s">
        <v>10</v>
      </c>
      <c r="D37" t="s">
        <v>1527</v>
      </c>
      <c r="E37" t="s">
        <v>1506</v>
      </c>
      <c r="F37" s="10">
        <v>119.45</v>
      </c>
      <c r="G37" t="s">
        <v>1528</v>
      </c>
      <c r="H37" t="s">
        <v>1529</v>
      </c>
      <c r="I37" t="s">
        <v>1530</v>
      </c>
      <c r="J37" t="s">
        <v>17</v>
      </c>
      <c r="K37" t="s">
        <v>1382</v>
      </c>
      <c r="L37" t="s">
        <v>1385</v>
      </c>
    </row>
    <row r="38" spans="1:12" x14ac:dyDescent="0.25">
      <c r="A38" t="s">
        <v>1531</v>
      </c>
      <c r="B38" s="7" t="s">
        <v>838</v>
      </c>
      <c r="C38" t="s">
        <v>10</v>
      </c>
      <c r="D38" t="s">
        <v>1532</v>
      </c>
      <c r="E38" t="s">
        <v>1474</v>
      </c>
      <c r="F38" s="10">
        <v>92.9</v>
      </c>
      <c r="G38" t="s">
        <v>1533</v>
      </c>
      <c r="H38" t="s">
        <v>1534</v>
      </c>
      <c r="I38" t="s">
        <v>1535</v>
      </c>
      <c r="J38" t="s">
        <v>17</v>
      </c>
      <c r="K38" t="s">
        <v>1382</v>
      </c>
      <c r="L38" t="s">
        <v>1385</v>
      </c>
    </row>
    <row r="39" spans="1:12" x14ac:dyDescent="0.25">
      <c r="A39" t="s">
        <v>1536</v>
      </c>
      <c r="B39" s="7" t="s">
        <v>115</v>
      </c>
      <c r="C39" t="s">
        <v>10</v>
      </c>
      <c r="D39" t="s">
        <v>1537</v>
      </c>
      <c r="E39" t="s">
        <v>1538</v>
      </c>
      <c r="F39" s="10">
        <v>277.77999999999997</v>
      </c>
      <c r="G39" t="s">
        <v>1539</v>
      </c>
      <c r="H39" t="s">
        <v>1540</v>
      </c>
      <c r="I39" t="s">
        <v>1541</v>
      </c>
      <c r="J39" t="s">
        <v>17</v>
      </c>
      <c r="K39" t="s">
        <v>1382</v>
      </c>
      <c r="L39" t="s">
        <v>1385</v>
      </c>
    </row>
    <row r="40" spans="1:12" ht="45" x14ac:dyDescent="0.25">
      <c r="A40" t="s">
        <v>1542</v>
      </c>
      <c r="B40" s="7" t="s">
        <v>1544</v>
      </c>
      <c r="C40" t="s">
        <v>10</v>
      </c>
      <c r="D40" t="s">
        <v>1535</v>
      </c>
      <c r="E40" s="7" t="s">
        <v>1543</v>
      </c>
      <c r="F40" s="10">
        <v>3700</v>
      </c>
      <c r="G40" t="s">
        <v>1175</v>
      </c>
      <c r="H40" t="s">
        <v>158</v>
      </c>
      <c r="I40" t="s">
        <v>1176</v>
      </c>
      <c r="J40" t="s">
        <v>17</v>
      </c>
      <c r="K40" t="s">
        <v>1382</v>
      </c>
      <c r="L40" t="s">
        <v>1385</v>
      </c>
    </row>
    <row r="41" spans="1:12" ht="45" x14ac:dyDescent="0.25">
      <c r="A41" t="s">
        <v>1545</v>
      </c>
      <c r="B41" s="7" t="s">
        <v>1660</v>
      </c>
      <c r="C41" t="s">
        <v>10</v>
      </c>
      <c r="D41" t="s">
        <v>1546</v>
      </c>
      <c r="E41" t="s">
        <v>1547</v>
      </c>
      <c r="F41" s="10">
        <v>5003.42</v>
      </c>
      <c r="G41" t="s">
        <v>1548</v>
      </c>
      <c r="H41" t="s">
        <v>1213</v>
      </c>
      <c r="I41" t="s">
        <v>1549</v>
      </c>
      <c r="J41" t="s">
        <v>17</v>
      </c>
      <c r="K41" t="s">
        <v>1382</v>
      </c>
      <c r="L41" t="s">
        <v>1385</v>
      </c>
    </row>
    <row r="42" spans="1:12" x14ac:dyDescent="0.25">
      <c r="A42" t="s">
        <v>1550</v>
      </c>
      <c r="B42" s="7" t="s">
        <v>699</v>
      </c>
      <c r="C42" t="s">
        <v>10</v>
      </c>
      <c r="D42" t="s">
        <v>1551</v>
      </c>
      <c r="E42" t="s">
        <v>1552</v>
      </c>
      <c r="F42" s="10">
        <v>5000</v>
      </c>
      <c r="G42" t="s">
        <v>1175</v>
      </c>
      <c r="H42" t="s">
        <v>703</v>
      </c>
      <c r="I42" t="s">
        <v>1176</v>
      </c>
      <c r="J42" t="s">
        <v>17</v>
      </c>
      <c r="K42" t="s">
        <v>1382</v>
      </c>
      <c r="L42" t="s">
        <v>1385</v>
      </c>
    </row>
    <row r="43" spans="1:12" ht="60" x14ac:dyDescent="0.25">
      <c r="A43" t="s">
        <v>1553</v>
      </c>
      <c r="B43" s="7" t="s">
        <v>1554</v>
      </c>
      <c r="C43" t="s">
        <v>10</v>
      </c>
      <c r="D43" t="s">
        <v>1555</v>
      </c>
      <c r="E43" t="s">
        <v>1556</v>
      </c>
      <c r="F43" s="10">
        <v>2541.52</v>
      </c>
      <c r="G43" t="s">
        <v>1558</v>
      </c>
      <c r="H43" t="s">
        <v>1557</v>
      </c>
      <c r="I43" t="s">
        <v>1558</v>
      </c>
      <c r="J43" t="s">
        <v>17</v>
      </c>
      <c r="K43" t="s">
        <v>1382</v>
      </c>
      <c r="L43" t="s">
        <v>1385</v>
      </c>
    </row>
    <row r="44" spans="1:12" ht="60" x14ac:dyDescent="0.25">
      <c r="A44" t="s">
        <v>1559</v>
      </c>
      <c r="B44" s="7" t="s">
        <v>1560</v>
      </c>
      <c r="C44" t="s">
        <v>10</v>
      </c>
      <c r="D44" t="s">
        <v>1561</v>
      </c>
      <c r="E44" t="s">
        <v>1562</v>
      </c>
      <c r="F44" s="10">
        <v>1311.52</v>
      </c>
      <c r="G44" t="s">
        <v>1558</v>
      </c>
      <c r="H44" t="s">
        <v>176</v>
      </c>
      <c r="I44" t="s">
        <v>1558</v>
      </c>
      <c r="J44" t="s">
        <v>17</v>
      </c>
      <c r="K44" t="s">
        <v>1382</v>
      </c>
      <c r="L44" t="s">
        <v>1385</v>
      </c>
    </row>
    <row r="45" spans="1:12" ht="60" x14ac:dyDescent="0.25">
      <c r="A45" t="s">
        <v>1545</v>
      </c>
      <c r="B45" s="7" t="s">
        <v>1560</v>
      </c>
      <c r="C45" t="s">
        <v>10</v>
      </c>
      <c r="D45" t="s">
        <v>1561</v>
      </c>
      <c r="E45" t="s">
        <v>1562</v>
      </c>
      <c r="F45" s="10">
        <v>349.6</v>
      </c>
      <c r="G45" t="s">
        <v>1558</v>
      </c>
      <c r="H45" t="s">
        <v>1563</v>
      </c>
      <c r="I45" t="s">
        <v>1558</v>
      </c>
      <c r="J45" t="s">
        <v>17</v>
      </c>
      <c r="K45" t="s">
        <v>1382</v>
      </c>
      <c r="L45" t="s">
        <v>1385</v>
      </c>
    </row>
    <row r="46" spans="1:12" ht="60" x14ac:dyDescent="0.25">
      <c r="A46" t="s">
        <v>1545</v>
      </c>
      <c r="B46" s="7" t="s">
        <v>1560</v>
      </c>
      <c r="C46" t="s">
        <v>10</v>
      </c>
      <c r="D46" t="s">
        <v>1561</v>
      </c>
      <c r="E46" t="s">
        <v>1562</v>
      </c>
      <c r="F46" s="10">
        <v>1258.07</v>
      </c>
      <c r="G46" t="s">
        <v>1558</v>
      </c>
      <c r="H46" t="s">
        <v>1218</v>
      </c>
      <c r="I46" t="s">
        <v>1558</v>
      </c>
      <c r="J46" t="s">
        <v>17</v>
      </c>
      <c r="K46" t="s">
        <v>1382</v>
      </c>
      <c r="L46" t="s">
        <v>1385</v>
      </c>
    </row>
    <row r="47" spans="1:12" x14ac:dyDescent="0.25">
      <c r="A47" t="s">
        <v>1564</v>
      </c>
      <c r="B47" s="7" t="s">
        <v>1567</v>
      </c>
      <c r="C47" t="s">
        <v>10</v>
      </c>
      <c r="D47" t="s">
        <v>1565</v>
      </c>
      <c r="E47" t="s">
        <v>1566</v>
      </c>
      <c r="F47" s="10">
        <v>3000</v>
      </c>
      <c r="G47" t="s">
        <v>1379</v>
      </c>
      <c r="H47" t="s">
        <v>686</v>
      </c>
      <c r="I47" t="s">
        <v>1176</v>
      </c>
      <c r="J47" t="s">
        <v>17</v>
      </c>
      <c r="K47" t="s">
        <v>1382</v>
      </c>
      <c r="L47" t="s">
        <v>1385</v>
      </c>
    </row>
    <row r="48" spans="1:12" ht="30" x14ac:dyDescent="0.25">
      <c r="A48" t="s">
        <v>1568</v>
      </c>
      <c r="B48" s="7" t="s">
        <v>838</v>
      </c>
      <c r="C48" t="s">
        <v>10</v>
      </c>
      <c r="D48" t="s">
        <v>1569</v>
      </c>
      <c r="E48" t="s">
        <v>1506</v>
      </c>
      <c r="F48" s="10">
        <v>119.45</v>
      </c>
      <c r="G48" t="s">
        <v>1570</v>
      </c>
      <c r="H48" s="7" t="s">
        <v>986</v>
      </c>
      <c r="I48" t="s">
        <v>1571</v>
      </c>
      <c r="J48" t="s">
        <v>17</v>
      </c>
      <c r="K48" t="s">
        <v>1382</v>
      </c>
      <c r="L48" t="s">
        <v>1385</v>
      </c>
    </row>
    <row r="49" spans="1:12" x14ac:dyDescent="0.25">
      <c r="A49" t="s">
        <v>1572</v>
      </c>
      <c r="B49" s="7" t="s">
        <v>838</v>
      </c>
      <c r="C49" t="s">
        <v>10</v>
      </c>
      <c r="D49" t="s">
        <v>1569</v>
      </c>
      <c r="E49" t="s">
        <v>1474</v>
      </c>
      <c r="F49" s="10">
        <v>92.9</v>
      </c>
      <c r="G49" t="s">
        <v>1573</v>
      </c>
      <c r="H49" t="s">
        <v>1574</v>
      </c>
      <c r="I49" t="s">
        <v>1575</v>
      </c>
      <c r="J49" t="s">
        <v>17</v>
      </c>
      <c r="K49" t="s">
        <v>1382</v>
      </c>
      <c r="L49" t="s">
        <v>1385</v>
      </c>
    </row>
    <row r="50" spans="1:12" ht="30" x14ac:dyDescent="0.25">
      <c r="A50" t="s">
        <v>1576</v>
      </c>
      <c r="B50" s="7" t="s">
        <v>96</v>
      </c>
      <c r="C50" t="s">
        <v>10</v>
      </c>
      <c r="D50" t="s">
        <v>1561</v>
      </c>
      <c r="E50" t="s">
        <v>1577</v>
      </c>
      <c r="F50" s="10">
        <v>1800</v>
      </c>
      <c r="G50" t="s">
        <v>1578</v>
      </c>
      <c r="H50" s="7" t="s">
        <v>1579</v>
      </c>
      <c r="I50" t="s">
        <v>1580</v>
      </c>
      <c r="J50" t="s">
        <v>17</v>
      </c>
      <c r="K50" t="s">
        <v>1382</v>
      </c>
      <c r="L50" t="s">
        <v>1385</v>
      </c>
    </row>
    <row r="51" spans="1:12" x14ac:dyDescent="0.25">
      <c r="A51" t="s">
        <v>1587</v>
      </c>
      <c r="B51" s="7" t="s">
        <v>838</v>
      </c>
      <c r="C51" t="s">
        <v>10</v>
      </c>
      <c r="D51" t="s">
        <v>1575</v>
      </c>
      <c r="E51" t="s">
        <v>1474</v>
      </c>
      <c r="F51" s="10">
        <v>92.9</v>
      </c>
      <c r="G51" t="s">
        <v>1588</v>
      </c>
      <c r="H51" t="s">
        <v>1589</v>
      </c>
      <c r="I51" t="s">
        <v>1590</v>
      </c>
      <c r="J51" t="s">
        <v>17</v>
      </c>
      <c r="K51" t="s">
        <v>1382</v>
      </c>
      <c r="L51" t="s">
        <v>1385</v>
      </c>
    </row>
    <row r="52" spans="1:12" x14ac:dyDescent="0.25">
      <c r="A52" t="s">
        <v>1591</v>
      </c>
      <c r="B52" s="7" t="s">
        <v>838</v>
      </c>
      <c r="C52" t="s">
        <v>10</v>
      </c>
      <c r="D52" t="s">
        <v>1575</v>
      </c>
      <c r="E52" t="s">
        <v>1474</v>
      </c>
      <c r="F52" s="10">
        <v>92.9</v>
      </c>
      <c r="G52" t="s">
        <v>1588</v>
      </c>
      <c r="H52" t="s">
        <v>1592</v>
      </c>
      <c r="I52" t="s">
        <v>1590</v>
      </c>
      <c r="J52" t="s">
        <v>17</v>
      </c>
      <c r="K52" t="s">
        <v>1382</v>
      </c>
      <c r="L52" t="s">
        <v>1385</v>
      </c>
    </row>
    <row r="53" spans="1:12" ht="30" x14ac:dyDescent="0.25">
      <c r="A53" t="s">
        <v>1593</v>
      </c>
      <c r="B53" s="7" t="s">
        <v>1594</v>
      </c>
      <c r="C53" t="s">
        <v>10</v>
      </c>
      <c r="D53" t="s">
        <v>1595</v>
      </c>
      <c r="E53" t="s">
        <v>1596</v>
      </c>
      <c r="F53" s="10">
        <v>3500</v>
      </c>
      <c r="G53" t="s">
        <v>1597</v>
      </c>
      <c r="H53" t="s">
        <v>1598</v>
      </c>
      <c r="I53" t="s">
        <v>1599</v>
      </c>
      <c r="J53" t="s">
        <v>17</v>
      </c>
      <c r="K53" t="s">
        <v>1382</v>
      </c>
      <c r="L53" t="s">
        <v>1385</v>
      </c>
    </row>
    <row r="54" spans="1:12" ht="30" x14ac:dyDescent="0.25">
      <c r="A54" t="s">
        <v>1600</v>
      </c>
      <c r="B54" s="7" t="s">
        <v>1601</v>
      </c>
      <c r="C54" t="s">
        <v>10</v>
      </c>
      <c r="D54" t="s">
        <v>1549</v>
      </c>
      <c r="E54" t="s">
        <v>1602</v>
      </c>
      <c r="F54" s="10">
        <v>1500</v>
      </c>
      <c r="G54" t="s">
        <v>1603</v>
      </c>
      <c r="H54" t="s">
        <v>1604</v>
      </c>
      <c r="I54" t="s">
        <v>1605</v>
      </c>
      <c r="J54" t="s">
        <v>17</v>
      </c>
      <c r="K54" t="s">
        <v>1382</v>
      </c>
      <c r="L54" t="s">
        <v>1385</v>
      </c>
    </row>
    <row r="55" spans="1:12" ht="30" x14ac:dyDescent="0.25">
      <c r="A55" t="s">
        <v>1606</v>
      </c>
      <c r="B55" s="7" t="s">
        <v>1607</v>
      </c>
      <c r="C55" t="s">
        <v>10</v>
      </c>
      <c r="D55" t="s">
        <v>1608</v>
      </c>
      <c r="E55" t="s">
        <v>1609</v>
      </c>
      <c r="F55" s="10">
        <v>0</v>
      </c>
      <c r="G55" t="s">
        <v>1610</v>
      </c>
      <c r="H55" t="s">
        <v>799</v>
      </c>
      <c r="I55" t="s">
        <v>1611</v>
      </c>
      <c r="J55" t="s">
        <v>17</v>
      </c>
      <c r="K55" t="s">
        <v>1382</v>
      </c>
      <c r="L55" t="s">
        <v>1385</v>
      </c>
    </row>
    <row r="56" spans="1:12" ht="30" x14ac:dyDescent="0.25">
      <c r="A56" t="s">
        <v>1612</v>
      </c>
      <c r="B56" s="7" t="s">
        <v>1461</v>
      </c>
      <c r="C56" t="s">
        <v>10</v>
      </c>
      <c r="D56" t="s">
        <v>1613</v>
      </c>
      <c r="E56" t="s">
        <v>1614</v>
      </c>
      <c r="F56" s="10">
        <v>0</v>
      </c>
      <c r="G56" t="s">
        <v>1615</v>
      </c>
      <c r="H56" t="s">
        <v>52</v>
      </c>
      <c r="I56" t="s">
        <v>1616</v>
      </c>
      <c r="J56" t="s">
        <v>17</v>
      </c>
      <c r="K56" t="s">
        <v>1382</v>
      </c>
      <c r="L56" t="s">
        <v>1385</v>
      </c>
    </row>
    <row r="57" spans="1:12" ht="45" x14ac:dyDescent="0.25">
      <c r="A57" t="s">
        <v>1617</v>
      </c>
      <c r="B57" s="7" t="s">
        <v>1618</v>
      </c>
      <c r="C57" t="s">
        <v>10</v>
      </c>
      <c r="D57" t="s">
        <v>1619</v>
      </c>
      <c r="E57" t="s">
        <v>1620</v>
      </c>
      <c r="F57" s="10">
        <v>750</v>
      </c>
      <c r="G57" t="s">
        <v>1621</v>
      </c>
      <c r="H57" t="s">
        <v>1622</v>
      </c>
      <c r="I57" t="s">
        <v>1623</v>
      </c>
      <c r="J57" t="s">
        <v>17</v>
      </c>
      <c r="K57" t="s">
        <v>1382</v>
      </c>
      <c r="L57" t="s">
        <v>1385</v>
      </c>
    </row>
    <row r="58" spans="1:12" x14ac:dyDescent="0.25">
      <c r="A58" t="s">
        <v>1624</v>
      </c>
      <c r="B58" s="7" t="s">
        <v>115</v>
      </c>
      <c r="C58" t="s">
        <v>10</v>
      </c>
      <c r="D58" t="s">
        <v>1625</v>
      </c>
      <c r="E58" t="s">
        <v>1538</v>
      </c>
      <c r="F58" s="10">
        <v>277.77999999999997</v>
      </c>
      <c r="G58" t="s">
        <v>1539</v>
      </c>
      <c r="H58" t="s">
        <v>1626</v>
      </c>
      <c r="I58" t="s">
        <v>1541</v>
      </c>
      <c r="J58" t="s">
        <v>17</v>
      </c>
      <c r="K58" t="s">
        <v>1382</v>
      </c>
      <c r="L58" t="s">
        <v>1385</v>
      </c>
    </row>
    <row r="59" spans="1:12" ht="30" x14ac:dyDescent="0.25">
      <c r="A59" t="s">
        <v>1627</v>
      </c>
      <c r="B59" s="7" t="s">
        <v>847</v>
      </c>
      <c r="C59" t="s">
        <v>10</v>
      </c>
      <c r="D59" t="s">
        <v>1628</v>
      </c>
      <c r="E59" t="s">
        <v>1629</v>
      </c>
      <c r="F59" s="10">
        <v>300</v>
      </c>
      <c r="G59" t="s">
        <v>1175</v>
      </c>
      <c r="H59" s="7" t="s">
        <v>851</v>
      </c>
      <c r="I59" t="s">
        <v>1465</v>
      </c>
      <c r="J59" t="s">
        <v>17</v>
      </c>
      <c r="K59" t="s">
        <v>1382</v>
      </c>
      <c r="L59" t="s">
        <v>1385</v>
      </c>
    </row>
    <row r="60" spans="1:12" ht="30" x14ac:dyDescent="0.25">
      <c r="A60" t="s">
        <v>1627</v>
      </c>
      <c r="B60" s="7" t="s">
        <v>847</v>
      </c>
      <c r="C60" t="s">
        <v>10</v>
      </c>
      <c r="D60" t="s">
        <v>1628</v>
      </c>
      <c r="E60" t="s">
        <v>1630</v>
      </c>
      <c r="F60" s="10">
        <v>1000</v>
      </c>
      <c r="G60" t="s">
        <v>1175</v>
      </c>
      <c r="H60" t="s">
        <v>1631</v>
      </c>
      <c r="I60" t="s">
        <v>1465</v>
      </c>
      <c r="J60" t="s">
        <v>17</v>
      </c>
      <c r="K60" t="s">
        <v>1382</v>
      </c>
      <c r="L60" t="s">
        <v>1385</v>
      </c>
    </row>
    <row r="61" spans="1:12" x14ac:dyDescent="0.25">
      <c r="A61" t="s">
        <v>1627</v>
      </c>
      <c r="B61" t="s">
        <v>847</v>
      </c>
      <c r="C61" t="s">
        <v>10</v>
      </c>
      <c r="D61" t="s">
        <v>1628</v>
      </c>
      <c r="E61" t="s">
        <v>1632</v>
      </c>
      <c r="F61" s="10">
        <v>500</v>
      </c>
      <c r="G61" t="s">
        <v>1175</v>
      </c>
      <c r="H61" t="s">
        <v>1631</v>
      </c>
      <c r="I61" t="s">
        <v>1465</v>
      </c>
      <c r="J61" t="s">
        <v>17</v>
      </c>
      <c r="K61" t="s">
        <v>1382</v>
      </c>
      <c r="L61" t="s">
        <v>1385</v>
      </c>
    </row>
    <row r="62" spans="1:12" ht="30" x14ac:dyDescent="0.25">
      <c r="A62" t="s">
        <v>1627</v>
      </c>
      <c r="B62" s="7" t="s">
        <v>847</v>
      </c>
      <c r="C62" t="s">
        <v>10</v>
      </c>
      <c r="D62" t="s">
        <v>1628</v>
      </c>
      <c r="E62" t="s">
        <v>1633</v>
      </c>
      <c r="F62" s="10">
        <v>700</v>
      </c>
      <c r="G62" t="s">
        <v>1175</v>
      </c>
      <c r="H62" t="s">
        <v>1367</v>
      </c>
      <c r="I62" t="s">
        <v>1465</v>
      </c>
      <c r="J62" t="s">
        <v>17</v>
      </c>
      <c r="K62" t="s">
        <v>1382</v>
      </c>
      <c r="L62" t="s">
        <v>1385</v>
      </c>
    </row>
    <row r="63" spans="1:12" ht="45" x14ac:dyDescent="0.25">
      <c r="A63" t="s">
        <v>1627</v>
      </c>
      <c r="B63" s="7" t="s">
        <v>847</v>
      </c>
      <c r="C63" t="s">
        <v>10</v>
      </c>
      <c r="D63" t="s">
        <v>1628</v>
      </c>
      <c r="E63" t="s">
        <v>1630</v>
      </c>
      <c r="F63" s="10">
        <v>1000</v>
      </c>
      <c r="G63" t="s">
        <v>1175</v>
      </c>
      <c r="H63" s="7" t="s">
        <v>1634</v>
      </c>
      <c r="I63" t="s">
        <v>1465</v>
      </c>
      <c r="J63" t="s">
        <v>17</v>
      </c>
      <c r="K63" t="s">
        <v>1382</v>
      </c>
      <c r="L63" t="s">
        <v>1385</v>
      </c>
    </row>
    <row r="64" spans="1:12" ht="30" x14ac:dyDescent="0.25">
      <c r="A64" t="s">
        <v>1627</v>
      </c>
      <c r="B64" s="7" t="s">
        <v>847</v>
      </c>
      <c r="C64" t="s">
        <v>10</v>
      </c>
      <c r="D64" t="s">
        <v>1628</v>
      </c>
      <c r="E64" t="s">
        <v>1635</v>
      </c>
      <c r="F64" s="10">
        <v>800</v>
      </c>
      <c r="G64" t="s">
        <v>1175</v>
      </c>
      <c r="H64" s="7" t="s">
        <v>1636</v>
      </c>
      <c r="I64" t="s">
        <v>1465</v>
      </c>
      <c r="J64" t="s">
        <v>17</v>
      </c>
      <c r="K64" t="s">
        <v>1382</v>
      </c>
      <c r="L64" t="s">
        <v>1385</v>
      </c>
    </row>
    <row r="65" spans="1:12" ht="30" x14ac:dyDescent="0.25">
      <c r="A65" t="s">
        <v>1627</v>
      </c>
      <c r="B65" s="7" t="s">
        <v>847</v>
      </c>
      <c r="C65" t="s">
        <v>10</v>
      </c>
      <c r="D65" t="s">
        <v>1628</v>
      </c>
      <c r="E65" t="s">
        <v>1629</v>
      </c>
      <c r="F65" s="10">
        <v>300</v>
      </c>
      <c r="G65" t="s">
        <v>1175</v>
      </c>
      <c r="H65" t="s">
        <v>1322</v>
      </c>
      <c r="I65" t="s">
        <v>1465</v>
      </c>
      <c r="J65" t="s">
        <v>17</v>
      </c>
      <c r="K65" t="s">
        <v>1382</v>
      </c>
      <c r="L65" t="s">
        <v>1385</v>
      </c>
    </row>
    <row r="66" spans="1:12" ht="30" x14ac:dyDescent="0.25">
      <c r="A66" t="s">
        <v>1627</v>
      </c>
      <c r="B66" s="7" t="s">
        <v>847</v>
      </c>
      <c r="C66" s="7" t="s">
        <v>10</v>
      </c>
      <c r="D66" t="s">
        <v>1628</v>
      </c>
      <c r="E66" t="s">
        <v>1637</v>
      </c>
      <c r="F66" s="10">
        <v>30</v>
      </c>
      <c r="G66" t="s">
        <v>1175</v>
      </c>
      <c r="H66" t="s">
        <v>1638</v>
      </c>
      <c r="I66" t="s">
        <v>1465</v>
      </c>
      <c r="J66" t="s">
        <v>17</v>
      </c>
      <c r="K66" t="s">
        <v>1382</v>
      </c>
      <c r="L66" t="s">
        <v>1385</v>
      </c>
    </row>
    <row r="67" spans="1:12" ht="30" x14ac:dyDescent="0.25">
      <c r="A67" t="s">
        <v>1627</v>
      </c>
      <c r="B67" s="7" t="s">
        <v>847</v>
      </c>
      <c r="C67" t="s">
        <v>10</v>
      </c>
      <c r="D67" t="s">
        <v>1628</v>
      </c>
      <c r="E67" t="s">
        <v>1629</v>
      </c>
      <c r="F67" s="10">
        <v>300</v>
      </c>
      <c r="G67" t="s">
        <v>1175</v>
      </c>
      <c r="H67" t="s">
        <v>1350</v>
      </c>
      <c r="I67" t="s">
        <v>1465</v>
      </c>
      <c r="J67" t="s">
        <v>17</v>
      </c>
      <c r="K67" t="s">
        <v>1382</v>
      </c>
      <c r="L67" t="s">
        <v>1385</v>
      </c>
    </row>
    <row r="68" spans="1:12" ht="30" x14ac:dyDescent="0.25">
      <c r="A68" t="s">
        <v>1627</v>
      </c>
      <c r="B68" s="7" t="s">
        <v>847</v>
      </c>
      <c r="C68" t="s">
        <v>10</v>
      </c>
      <c r="D68" t="s">
        <v>1628</v>
      </c>
      <c r="E68" t="s">
        <v>1633</v>
      </c>
      <c r="F68" s="10">
        <v>700</v>
      </c>
      <c r="G68" t="s">
        <v>1175</v>
      </c>
      <c r="H68" t="s">
        <v>859</v>
      </c>
      <c r="I68" t="s">
        <v>1465</v>
      </c>
      <c r="J68" t="s">
        <v>17</v>
      </c>
      <c r="K68" t="s">
        <v>1382</v>
      </c>
      <c r="L68" t="s">
        <v>1385</v>
      </c>
    </row>
    <row r="69" spans="1:12" ht="30" x14ac:dyDescent="0.25">
      <c r="A69" t="s">
        <v>1627</v>
      </c>
      <c r="B69" s="7" t="s">
        <v>847</v>
      </c>
      <c r="C69" t="s">
        <v>10</v>
      </c>
      <c r="D69" t="s">
        <v>1628</v>
      </c>
      <c r="E69" t="s">
        <v>1639</v>
      </c>
      <c r="F69" s="10">
        <v>1300</v>
      </c>
      <c r="G69" t="s">
        <v>1175</v>
      </c>
      <c r="H69" t="s">
        <v>1350</v>
      </c>
      <c r="I69" t="s">
        <v>1465</v>
      </c>
      <c r="J69" t="s">
        <v>17</v>
      </c>
      <c r="K69" t="s">
        <v>1382</v>
      </c>
      <c r="L69" t="s">
        <v>1385</v>
      </c>
    </row>
    <row r="70" spans="1:12" ht="30" x14ac:dyDescent="0.25">
      <c r="A70" t="s">
        <v>1627</v>
      </c>
      <c r="B70" s="7" t="s">
        <v>847</v>
      </c>
      <c r="C70" t="s">
        <v>10</v>
      </c>
      <c r="D70" t="s">
        <v>1628</v>
      </c>
      <c r="E70" t="s">
        <v>1633</v>
      </c>
      <c r="F70" s="10">
        <v>700</v>
      </c>
      <c r="G70" t="s">
        <v>1175</v>
      </c>
      <c r="H70" s="7" t="s">
        <v>864</v>
      </c>
      <c r="I70" t="s">
        <v>1465</v>
      </c>
      <c r="J70" t="s">
        <v>17</v>
      </c>
      <c r="K70" t="s">
        <v>1382</v>
      </c>
      <c r="L70" t="s">
        <v>1385</v>
      </c>
    </row>
    <row r="71" spans="1:12" ht="30" x14ac:dyDescent="0.25">
      <c r="A71" t="s">
        <v>1627</v>
      </c>
      <c r="B71" s="7" t="s">
        <v>847</v>
      </c>
      <c r="C71" t="s">
        <v>10</v>
      </c>
      <c r="D71" t="s">
        <v>1628</v>
      </c>
      <c r="E71" t="s">
        <v>1639</v>
      </c>
      <c r="F71" s="10">
        <v>1300</v>
      </c>
      <c r="G71" t="s">
        <v>1175</v>
      </c>
      <c r="H71" t="s">
        <v>1322</v>
      </c>
      <c r="I71" t="s">
        <v>1465</v>
      </c>
      <c r="J71" t="s">
        <v>17</v>
      </c>
      <c r="K71" t="s">
        <v>1382</v>
      </c>
      <c r="L71" t="s">
        <v>1385</v>
      </c>
    </row>
    <row r="72" spans="1:12" ht="60" x14ac:dyDescent="0.25">
      <c r="A72" t="s">
        <v>1646</v>
      </c>
      <c r="B72" s="7" t="s">
        <v>1647</v>
      </c>
      <c r="C72" t="s">
        <v>10</v>
      </c>
      <c r="D72" t="s">
        <v>1648</v>
      </c>
      <c r="E72" t="s">
        <v>1649</v>
      </c>
      <c r="F72" s="10">
        <v>29040</v>
      </c>
      <c r="G72" t="s">
        <v>1650</v>
      </c>
      <c r="H72" t="s">
        <v>1066</v>
      </c>
      <c r="I72" t="s">
        <v>1651</v>
      </c>
      <c r="J72" t="s">
        <v>17</v>
      </c>
      <c r="K72" t="s">
        <v>1382</v>
      </c>
      <c r="L72" t="s">
        <v>1385</v>
      </c>
    </row>
    <row r="73" spans="1:12" x14ac:dyDescent="0.25">
      <c r="A73" t="s">
        <v>1652</v>
      </c>
      <c r="B73" s="7" t="s">
        <v>838</v>
      </c>
      <c r="C73" t="s">
        <v>10</v>
      </c>
      <c r="D73" t="s">
        <v>1653</v>
      </c>
      <c r="E73" t="s">
        <v>1506</v>
      </c>
      <c r="F73" s="10">
        <v>119.45</v>
      </c>
      <c r="G73" t="s">
        <v>1654</v>
      </c>
      <c r="H73" t="s">
        <v>1655</v>
      </c>
      <c r="I73" t="s">
        <v>1656</v>
      </c>
      <c r="J73" t="s">
        <v>17</v>
      </c>
      <c r="K73" t="s">
        <v>1382</v>
      </c>
      <c r="L73" t="s">
        <v>1385</v>
      </c>
    </row>
    <row r="75" spans="1:12" x14ac:dyDescent="0.25">
      <c r="A75" t="s">
        <v>1659</v>
      </c>
      <c r="E75" s="13" t="s">
        <v>1662</v>
      </c>
      <c r="F75" s="10">
        <f>SUM(F3:F74)</f>
        <v>204347.69999999998</v>
      </c>
    </row>
  </sheetData>
  <mergeCells count="1">
    <mergeCell ref="A1:J1"/>
  </mergeCells>
  <pageMargins left="0.7" right="0.7" top="0.75" bottom="0.75" header="0.3" footer="0.3"/>
  <pageSetup paperSize="8" scale="5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C157-19B5-49FF-B579-107023880AFB}">
  <dimension ref="A1:L114"/>
  <sheetViews>
    <sheetView topLeftCell="A79" workbookViewId="0">
      <selection activeCell="B80" sqref="B80"/>
    </sheetView>
  </sheetViews>
  <sheetFormatPr defaultRowHeight="15" x14ac:dyDescent="0.25"/>
  <cols>
    <col min="1" max="1" width="20.42578125" customWidth="1"/>
    <col min="2" max="2" width="43.85546875" customWidth="1"/>
    <col min="3" max="3" width="33.7109375" customWidth="1"/>
    <col min="4" max="4" width="24.85546875" customWidth="1"/>
    <col min="5" max="5" width="50.140625" customWidth="1"/>
    <col min="6" max="6" width="30.28515625" customWidth="1"/>
    <col min="7" max="7" width="36.28515625" customWidth="1"/>
    <col min="8" max="8" width="40.85546875" customWidth="1"/>
    <col min="9" max="9" width="17" customWidth="1"/>
    <col min="10" max="10" width="21.140625" customWidth="1"/>
    <col min="11" max="11" width="20.140625" customWidth="1"/>
    <col min="12" max="12" width="26" customWidth="1"/>
  </cols>
  <sheetData>
    <row r="1" spans="1:12" ht="18.75" x14ac:dyDescent="0.3">
      <c r="A1" s="17" t="s">
        <v>1665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75" x14ac:dyDescent="0.25">
      <c r="A2" s="1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11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ht="45" x14ac:dyDescent="0.25">
      <c r="A3" t="s">
        <v>1666</v>
      </c>
      <c r="B3" s="7" t="s">
        <v>1031</v>
      </c>
      <c r="C3" t="s">
        <v>25</v>
      </c>
      <c r="D3" t="s">
        <v>1667</v>
      </c>
      <c r="E3" t="s">
        <v>1668</v>
      </c>
      <c r="F3" s="3">
        <v>28111.32</v>
      </c>
      <c r="G3" t="s">
        <v>1610</v>
      </c>
      <c r="H3" t="s">
        <v>158</v>
      </c>
      <c r="I3" t="s">
        <v>1611</v>
      </c>
      <c r="J3" t="s">
        <v>17</v>
      </c>
      <c r="K3" t="s">
        <v>1382</v>
      </c>
      <c r="L3" t="s">
        <v>1669</v>
      </c>
    </row>
    <row r="4" spans="1:12" ht="30" x14ac:dyDescent="0.25">
      <c r="A4" t="s">
        <v>1670</v>
      </c>
      <c r="B4" s="7" t="s">
        <v>1671</v>
      </c>
      <c r="C4" t="s">
        <v>25</v>
      </c>
      <c r="D4" t="s">
        <v>1672</v>
      </c>
      <c r="E4" t="s">
        <v>1676</v>
      </c>
      <c r="F4" s="3">
        <v>14055.72</v>
      </c>
      <c r="G4" t="s">
        <v>1610</v>
      </c>
      <c r="H4" t="s">
        <v>167</v>
      </c>
      <c r="I4" t="s">
        <v>1611</v>
      </c>
      <c r="J4" t="s">
        <v>17</v>
      </c>
      <c r="K4" t="s">
        <v>1382</v>
      </c>
      <c r="L4" t="s">
        <v>1669</v>
      </c>
    </row>
    <row r="5" spans="1:12" ht="30" x14ac:dyDescent="0.25">
      <c r="A5" t="s">
        <v>1673</v>
      </c>
      <c r="B5" s="7" t="s">
        <v>1674</v>
      </c>
      <c r="C5" t="s">
        <v>25</v>
      </c>
      <c r="D5" t="s">
        <v>1675</v>
      </c>
      <c r="E5" t="s">
        <v>1681</v>
      </c>
      <c r="F5" s="10">
        <v>200</v>
      </c>
      <c r="G5" t="s">
        <v>1677</v>
      </c>
      <c r="H5" t="s">
        <v>1657</v>
      </c>
      <c r="I5" t="s">
        <v>1677</v>
      </c>
      <c r="J5" t="s">
        <v>17</v>
      </c>
      <c r="K5" t="s">
        <v>1382</v>
      </c>
      <c r="L5" t="s">
        <v>1669</v>
      </c>
    </row>
    <row r="6" spans="1:12" x14ac:dyDescent="0.25">
      <c r="A6" t="s">
        <v>1678</v>
      </c>
      <c r="B6" s="7" t="s">
        <v>838</v>
      </c>
      <c r="C6" t="s">
        <v>25</v>
      </c>
      <c r="D6" t="s">
        <v>1679</v>
      </c>
      <c r="E6" t="s">
        <v>1680</v>
      </c>
      <c r="F6" s="10">
        <v>220</v>
      </c>
      <c r="G6" t="s">
        <v>1682</v>
      </c>
      <c r="H6" t="s">
        <v>1683</v>
      </c>
      <c r="I6" t="s">
        <v>1682</v>
      </c>
      <c r="J6" t="s">
        <v>17</v>
      </c>
      <c r="K6" t="s">
        <v>1382</v>
      </c>
      <c r="L6" t="s">
        <v>1669</v>
      </c>
    </row>
    <row r="7" spans="1:12" x14ac:dyDescent="0.25">
      <c r="A7" t="s">
        <v>1684</v>
      </c>
      <c r="B7" s="7" t="s">
        <v>838</v>
      </c>
      <c r="C7" t="s">
        <v>25</v>
      </c>
      <c r="D7" t="s">
        <v>1685</v>
      </c>
      <c r="E7" t="s">
        <v>1680</v>
      </c>
      <c r="F7" s="10">
        <v>220</v>
      </c>
      <c r="G7" t="s">
        <v>1686</v>
      </c>
      <c r="H7" t="s">
        <v>1687</v>
      </c>
      <c r="I7" t="s">
        <v>1686</v>
      </c>
      <c r="J7" t="s">
        <v>17</v>
      </c>
      <c r="K7" t="s">
        <v>1382</v>
      </c>
      <c r="L7" t="s">
        <v>1669</v>
      </c>
    </row>
    <row r="8" spans="1:12" x14ac:dyDescent="0.25">
      <c r="A8" t="s">
        <v>1688</v>
      </c>
      <c r="B8" s="7" t="s">
        <v>838</v>
      </c>
      <c r="C8" t="s">
        <v>25</v>
      </c>
      <c r="D8" t="s">
        <v>1689</v>
      </c>
      <c r="E8" t="s">
        <v>1680</v>
      </c>
      <c r="F8" s="10">
        <v>220</v>
      </c>
      <c r="G8" t="s">
        <v>1690</v>
      </c>
      <c r="H8" t="s">
        <v>1691</v>
      </c>
      <c r="I8" t="s">
        <v>1690</v>
      </c>
      <c r="J8" t="s">
        <v>17</v>
      </c>
      <c r="K8" t="s">
        <v>1382</v>
      </c>
      <c r="L8" t="s">
        <v>1669</v>
      </c>
    </row>
    <row r="9" spans="1:12" x14ac:dyDescent="0.25">
      <c r="A9" t="s">
        <v>1692</v>
      </c>
      <c r="B9" s="7" t="s">
        <v>838</v>
      </c>
      <c r="C9" t="s">
        <v>25</v>
      </c>
      <c r="D9" t="s">
        <v>1693</v>
      </c>
      <c r="E9" t="s">
        <v>1680</v>
      </c>
      <c r="F9" s="10">
        <v>220</v>
      </c>
      <c r="G9" t="s">
        <v>1694</v>
      </c>
      <c r="H9" t="s">
        <v>1695</v>
      </c>
      <c r="I9" t="s">
        <v>1694</v>
      </c>
      <c r="J9" t="s">
        <v>17</v>
      </c>
      <c r="K9" t="s">
        <v>1382</v>
      </c>
      <c r="L9" t="s">
        <v>1669</v>
      </c>
    </row>
    <row r="10" spans="1:12" x14ac:dyDescent="0.25">
      <c r="A10" t="s">
        <v>1696</v>
      </c>
      <c r="B10" s="7" t="s">
        <v>838</v>
      </c>
      <c r="C10" t="s">
        <v>25</v>
      </c>
      <c r="D10" t="s">
        <v>1697</v>
      </c>
      <c r="E10" t="s">
        <v>1698</v>
      </c>
      <c r="F10" s="10">
        <v>350</v>
      </c>
      <c r="G10" t="s">
        <v>1699</v>
      </c>
      <c r="H10" t="s">
        <v>1700</v>
      </c>
      <c r="I10" t="s">
        <v>1699</v>
      </c>
      <c r="J10" t="s">
        <v>17</v>
      </c>
      <c r="K10" t="s">
        <v>1382</v>
      </c>
      <c r="L10" t="s">
        <v>1669</v>
      </c>
    </row>
    <row r="11" spans="1:12" x14ac:dyDescent="0.25">
      <c r="A11" t="s">
        <v>1701</v>
      </c>
      <c r="B11" s="7" t="s">
        <v>838</v>
      </c>
      <c r="C11" t="s">
        <v>25</v>
      </c>
      <c r="D11" t="s">
        <v>1702</v>
      </c>
      <c r="E11" t="s">
        <v>1703</v>
      </c>
      <c r="F11" s="10">
        <v>700</v>
      </c>
      <c r="G11" t="s">
        <v>1704</v>
      </c>
      <c r="H11" t="s">
        <v>1705</v>
      </c>
      <c r="I11" t="s">
        <v>1704</v>
      </c>
      <c r="J11" t="s">
        <v>17</v>
      </c>
      <c r="K11" t="s">
        <v>1382</v>
      </c>
      <c r="L11" t="s">
        <v>1669</v>
      </c>
    </row>
    <row r="12" spans="1:12" x14ac:dyDescent="0.25">
      <c r="A12" t="s">
        <v>1706</v>
      </c>
      <c r="B12" s="7" t="s">
        <v>838</v>
      </c>
      <c r="C12" t="s">
        <v>25</v>
      </c>
      <c r="D12" t="s">
        <v>1707</v>
      </c>
      <c r="E12" t="s">
        <v>1680</v>
      </c>
      <c r="F12" s="10">
        <v>220</v>
      </c>
      <c r="G12" t="s">
        <v>1708</v>
      </c>
      <c r="H12" t="s">
        <v>1709</v>
      </c>
      <c r="I12" t="s">
        <v>1708</v>
      </c>
      <c r="J12" t="s">
        <v>17</v>
      </c>
      <c r="K12" t="s">
        <v>1382</v>
      </c>
      <c r="L12" t="s">
        <v>1669</v>
      </c>
    </row>
    <row r="13" spans="1:12" x14ac:dyDescent="0.25">
      <c r="A13" t="s">
        <v>1710</v>
      </c>
      <c r="B13" s="7" t="s">
        <v>838</v>
      </c>
      <c r="C13" t="s">
        <v>25</v>
      </c>
      <c r="D13" t="s">
        <v>1711</v>
      </c>
      <c r="E13" t="s">
        <v>1703</v>
      </c>
      <c r="F13" s="10">
        <v>700</v>
      </c>
      <c r="G13" t="s">
        <v>1712</v>
      </c>
      <c r="H13" t="s">
        <v>1010</v>
      </c>
      <c r="I13" t="s">
        <v>1712</v>
      </c>
      <c r="J13" t="s">
        <v>17</v>
      </c>
      <c r="K13" t="s">
        <v>1382</v>
      </c>
      <c r="L13" t="s">
        <v>1669</v>
      </c>
    </row>
    <row r="14" spans="1:12" x14ac:dyDescent="0.25">
      <c r="A14" t="s">
        <v>1713</v>
      </c>
      <c r="B14" s="7" t="s">
        <v>838</v>
      </c>
      <c r="C14" t="s">
        <v>25</v>
      </c>
      <c r="D14" t="s">
        <v>1714</v>
      </c>
      <c r="E14" t="s">
        <v>1680</v>
      </c>
      <c r="F14" s="10">
        <v>220</v>
      </c>
      <c r="G14" t="s">
        <v>1715</v>
      </c>
      <c r="H14" t="s">
        <v>1716</v>
      </c>
      <c r="I14" t="s">
        <v>1715</v>
      </c>
      <c r="J14" t="s">
        <v>17</v>
      </c>
      <c r="K14" t="s">
        <v>1382</v>
      </c>
      <c r="L14" t="s">
        <v>1669</v>
      </c>
    </row>
    <row r="15" spans="1:12" ht="45" x14ac:dyDescent="0.25">
      <c r="A15" t="s">
        <v>1717</v>
      </c>
      <c r="B15" s="7" t="s">
        <v>1718</v>
      </c>
      <c r="C15" t="s">
        <v>25</v>
      </c>
      <c r="D15" t="s">
        <v>1719</v>
      </c>
      <c r="E15" s="7" t="s">
        <v>1720</v>
      </c>
      <c r="G15" t="s">
        <v>310</v>
      </c>
      <c r="H15" t="s">
        <v>1721</v>
      </c>
      <c r="I15" t="s">
        <v>1722</v>
      </c>
      <c r="J15" t="s">
        <v>17</v>
      </c>
      <c r="K15" t="s">
        <v>1382</v>
      </c>
      <c r="L15" t="s">
        <v>1669</v>
      </c>
    </row>
    <row r="16" spans="1:12" x14ac:dyDescent="0.25">
      <c r="A16" t="s">
        <v>1723</v>
      </c>
      <c r="B16" s="7" t="s">
        <v>38</v>
      </c>
      <c r="C16" t="s">
        <v>25</v>
      </c>
      <c r="D16" t="s">
        <v>1667</v>
      </c>
      <c r="E16" t="s">
        <v>1378</v>
      </c>
      <c r="F16" s="10">
        <v>79.77</v>
      </c>
      <c r="G16" t="s">
        <v>310</v>
      </c>
      <c r="H16" t="s">
        <v>42</v>
      </c>
      <c r="I16" t="s">
        <v>1611</v>
      </c>
      <c r="J16" t="s">
        <v>17</v>
      </c>
      <c r="K16" t="s">
        <v>1382</v>
      </c>
      <c r="L16" t="s">
        <v>1669</v>
      </c>
    </row>
    <row r="17" spans="1:12" ht="30" x14ac:dyDescent="0.25">
      <c r="A17" t="s">
        <v>1724</v>
      </c>
      <c r="B17" s="7" t="s">
        <v>1725</v>
      </c>
      <c r="C17" t="s">
        <v>25</v>
      </c>
      <c r="D17" t="s">
        <v>1667</v>
      </c>
      <c r="E17" t="s">
        <v>1726</v>
      </c>
      <c r="F17" s="10">
        <v>70</v>
      </c>
      <c r="G17" t="s">
        <v>243</v>
      </c>
      <c r="H17" t="s">
        <v>244</v>
      </c>
      <c r="J17" t="s">
        <v>17</v>
      </c>
      <c r="K17" t="s">
        <v>1382</v>
      </c>
      <c r="L17" t="s">
        <v>1669</v>
      </c>
    </row>
    <row r="18" spans="1:12" ht="45" x14ac:dyDescent="0.25">
      <c r="A18" t="s">
        <v>1727</v>
      </c>
      <c r="B18" s="7" t="s">
        <v>1728</v>
      </c>
      <c r="C18" t="s">
        <v>25</v>
      </c>
      <c r="D18" t="s">
        <v>1729</v>
      </c>
      <c r="E18" t="s">
        <v>1632</v>
      </c>
      <c r="F18" s="10">
        <v>500</v>
      </c>
      <c r="G18" t="s">
        <v>1731</v>
      </c>
      <c r="H18" t="s">
        <v>1730</v>
      </c>
      <c r="I18" s="14" t="s">
        <v>1731</v>
      </c>
      <c r="J18" t="s">
        <v>17</v>
      </c>
      <c r="K18" t="s">
        <v>1382</v>
      </c>
      <c r="L18" t="s">
        <v>1669</v>
      </c>
    </row>
    <row r="19" spans="1:12" ht="45" x14ac:dyDescent="0.25">
      <c r="A19" t="s">
        <v>1741</v>
      </c>
      <c r="B19" s="7" t="s">
        <v>1733</v>
      </c>
      <c r="C19" t="s">
        <v>25</v>
      </c>
      <c r="D19" t="s">
        <v>1734</v>
      </c>
      <c r="E19" t="s">
        <v>1735</v>
      </c>
      <c r="G19" t="s">
        <v>1742</v>
      </c>
      <c r="H19" t="s">
        <v>1736</v>
      </c>
      <c r="I19" t="s">
        <v>1611</v>
      </c>
      <c r="J19" t="s">
        <v>17</v>
      </c>
      <c r="K19" t="s">
        <v>1382</v>
      </c>
      <c r="L19" t="s">
        <v>1669</v>
      </c>
    </row>
    <row r="20" spans="1:12" ht="90" x14ac:dyDescent="0.25">
      <c r="A20" t="s">
        <v>1737</v>
      </c>
      <c r="B20" s="7" t="s">
        <v>1738</v>
      </c>
      <c r="C20" t="s">
        <v>25</v>
      </c>
      <c r="D20" t="s">
        <v>1739</v>
      </c>
      <c r="E20" s="7" t="s">
        <v>1740</v>
      </c>
      <c r="G20" t="s">
        <v>1610</v>
      </c>
      <c r="H20" t="s">
        <v>204</v>
      </c>
      <c r="I20" t="s">
        <v>1611</v>
      </c>
      <c r="J20" t="s">
        <v>17</v>
      </c>
      <c r="K20" t="s">
        <v>1382</v>
      </c>
      <c r="L20" t="s">
        <v>1669</v>
      </c>
    </row>
    <row r="21" spans="1:12" ht="45" x14ac:dyDescent="0.25">
      <c r="A21" t="s">
        <v>1732</v>
      </c>
      <c r="B21" s="7" t="s">
        <v>1733</v>
      </c>
      <c r="C21" t="s">
        <v>25</v>
      </c>
      <c r="D21" t="s">
        <v>1734</v>
      </c>
      <c r="E21" t="s">
        <v>1735</v>
      </c>
      <c r="G21" t="s">
        <v>1743</v>
      </c>
      <c r="H21" t="s">
        <v>204</v>
      </c>
      <c r="I21" t="s">
        <v>1611</v>
      </c>
      <c r="J21" t="s">
        <v>17</v>
      </c>
      <c r="K21" t="s">
        <v>1382</v>
      </c>
      <c r="L21" t="s">
        <v>1669</v>
      </c>
    </row>
    <row r="22" spans="1:12" ht="30" x14ac:dyDescent="0.25">
      <c r="A22" t="s">
        <v>1744</v>
      </c>
      <c r="B22" s="7" t="s">
        <v>1745</v>
      </c>
      <c r="C22" t="s">
        <v>25</v>
      </c>
      <c r="D22" t="s">
        <v>1746</v>
      </c>
      <c r="E22" s="7" t="s">
        <v>1747</v>
      </c>
      <c r="G22" t="s">
        <v>1748</v>
      </c>
      <c r="H22" t="s">
        <v>204</v>
      </c>
      <c r="I22" t="s">
        <v>1611</v>
      </c>
      <c r="J22" t="s">
        <v>17</v>
      </c>
      <c r="K22" t="s">
        <v>1382</v>
      </c>
      <c r="L22" t="s">
        <v>1669</v>
      </c>
    </row>
    <row r="23" spans="1:12" ht="45" x14ac:dyDescent="0.25">
      <c r="A23" t="s">
        <v>1749</v>
      </c>
      <c r="B23" s="7" t="s">
        <v>1750</v>
      </c>
      <c r="C23" t="s">
        <v>25</v>
      </c>
      <c r="D23" t="s">
        <v>1751</v>
      </c>
      <c r="E23" t="s">
        <v>1752</v>
      </c>
      <c r="F23" s="3">
        <v>24000</v>
      </c>
      <c r="G23" t="s">
        <v>1753</v>
      </c>
      <c r="H23" t="s">
        <v>167</v>
      </c>
      <c r="I23" t="s">
        <v>1754</v>
      </c>
      <c r="J23" t="s">
        <v>17</v>
      </c>
      <c r="K23" t="s">
        <v>1382</v>
      </c>
      <c r="L23" t="s">
        <v>1669</v>
      </c>
    </row>
    <row r="24" spans="1:12" x14ac:dyDescent="0.25">
      <c r="A24" t="s">
        <v>1755</v>
      </c>
      <c r="B24" s="7" t="s">
        <v>1412</v>
      </c>
      <c r="C24" t="s">
        <v>25</v>
      </c>
      <c r="D24" t="s">
        <v>1756</v>
      </c>
      <c r="E24" s="7" t="s">
        <v>1681</v>
      </c>
      <c r="F24" s="10">
        <v>200</v>
      </c>
      <c r="G24" t="s">
        <v>1759</v>
      </c>
      <c r="H24" t="s">
        <v>1758</v>
      </c>
      <c r="I24" t="s">
        <v>1757</v>
      </c>
      <c r="J24" t="s">
        <v>17</v>
      </c>
      <c r="K24" t="s">
        <v>1382</v>
      </c>
      <c r="L24" t="s">
        <v>1669</v>
      </c>
    </row>
    <row r="25" spans="1:12" ht="30" x14ac:dyDescent="0.25">
      <c r="A25" t="s">
        <v>1760</v>
      </c>
      <c r="B25" s="7" t="s">
        <v>1761</v>
      </c>
      <c r="C25" t="s">
        <v>25</v>
      </c>
      <c r="D25" t="s">
        <v>1746</v>
      </c>
      <c r="E25" t="s">
        <v>1762</v>
      </c>
      <c r="F25" s="3">
        <v>2969.68</v>
      </c>
      <c r="G25" t="s">
        <v>1763</v>
      </c>
      <c r="H25" t="s">
        <v>1764</v>
      </c>
      <c r="I25" t="s">
        <v>1754</v>
      </c>
      <c r="J25" t="s">
        <v>17</v>
      </c>
      <c r="K25" t="s">
        <v>1382</v>
      </c>
      <c r="L25" t="s">
        <v>1669</v>
      </c>
    </row>
    <row r="26" spans="1:12" ht="60" x14ac:dyDescent="0.25">
      <c r="A26" t="s">
        <v>1765</v>
      </c>
      <c r="B26" s="7" t="s">
        <v>1766</v>
      </c>
      <c r="C26" t="s">
        <v>25</v>
      </c>
      <c r="D26" t="s">
        <v>1767</v>
      </c>
      <c r="E26" s="7" t="s">
        <v>1768</v>
      </c>
      <c r="F26" s="3">
        <v>1000</v>
      </c>
      <c r="G26" t="s">
        <v>1769</v>
      </c>
      <c r="H26" t="s">
        <v>167</v>
      </c>
      <c r="I26" t="s">
        <v>1611</v>
      </c>
      <c r="J26" t="s">
        <v>17</v>
      </c>
      <c r="K26" t="s">
        <v>1382</v>
      </c>
      <c r="L26" t="s">
        <v>1669</v>
      </c>
    </row>
    <row r="27" spans="1:12" ht="60" x14ac:dyDescent="0.25">
      <c r="A27" t="s">
        <v>1727</v>
      </c>
      <c r="B27" s="7" t="s">
        <v>1770</v>
      </c>
      <c r="C27" t="s">
        <v>25</v>
      </c>
      <c r="D27" t="s">
        <v>1767</v>
      </c>
      <c r="E27" t="s">
        <v>1771</v>
      </c>
      <c r="F27" s="3">
        <v>1500</v>
      </c>
      <c r="G27" t="s">
        <v>1772</v>
      </c>
      <c r="H27" t="s">
        <v>167</v>
      </c>
      <c r="I27" t="s">
        <v>1773</v>
      </c>
      <c r="J27" t="s">
        <v>17</v>
      </c>
      <c r="K27" t="s">
        <v>1382</v>
      </c>
      <c r="L27" t="s">
        <v>1669</v>
      </c>
    </row>
    <row r="28" spans="1:12" ht="60" x14ac:dyDescent="0.25">
      <c r="A28" t="s">
        <v>1774</v>
      </c>
      <c r="B28" s="7" t="s">
        <v>1775</v>
      </c>
      <c r="C28" t="s">
        <v>25</v>
      </c>
      <c r="D28" t="s">
        <v>1776</v>
      </c>
      <c r="E28" s="7" t="s">
        <v>1471</v>
      </c>
      <c r="F28" s="3">
        <v>398.17</v>
      </c>
      <c r="G28" t="s">
        <v>1610</v>
      </c>
      <c r="H28" s="7" t="s">
        <v>1777</v>
      </c>
      <c r="I28" t="s">
        <v>1611</v>
      </c>
      <c r="J28" t="s">
        <v>17</v>
      </c>
      <c r="K28" t="s">
        <v>1382</v>
      </c>
      <c r="L28" t="s">
        <v>1669</v>
      </c>
    </row>
    <row r="29" spans="1:12" x14ac:dyDescent="0.25">
      <c r="A29" t="s">
        <v>1778</v>
      </c>
      <c r="B29" s="7" t="s">
        <v>847</v>
      </c>
      <c r="C29" t="s">
        <v>25</v>
      </c>
      <c r="D29" t="s">
        <v>1776</v>
      </c>
      <c r="E29" t="s">
        <v>1779</v>
      </c>
      <c r="F29" s="3">
        <v>2400</v>
      </c>
      <c r="G29" t="s">
        <v>1610</v>
      </c>
      <c r="H29" t="s">
        <v>1163</v>
      </c>
      <c r="I29" t="s">
        <v>1611</v>
      </c>
      <c r="J29" t="s">
        <v>17</v>
      </c>
      <c r="K29" t="s">
        <v>1382</v>
      </c>
      <c r="L29" t="s">
        <v>1669</v>
      </c>
    </row>
    <row r="30" spans="1:12" x14ac:dyDescent="0.25">
      <c r="A30" t="s">
        <v>1778</v>
      </c>
      <c r="B30" s="7" t="s">
        <v>847</v>
      </c>
      <c r="C30" t="s">
        <v>25</v>
      </c>
      <c r="D30" t="s">
        <v>1776</v>
      </c>
      <c r="E30" s="7" t="s">
        <v>1780</v>
      </c>
      <c r="F30" s="3">
        <v>2000</v>
      </c>
      <c r="G30" t="s">
        <v>1610</v>
      </c>
      <c r="H30" t="s">
        <v>15</v>
      </c>
      <c r="I30" t="s">
        <v>1611</v>
      </c>
      <c r="J30" t="s">
        <v>17</v>
      </c>
      <c r="K30" t="s">
        <v>1382</v>
      </c>
      <c r="L30" t="s">
        <v>1669</v>
      </c>
    </row>
    <row r="31" spans="1:12" x14ac:dyDescent="0.25">
      <c r="A31" t="s">
        <v>1778</v>
      </c>
      <c r="B31" s="7" t="s">
        <v>847</v>
      </c>
      <c r="C31" t="s">
        <v>25</v>
      </c>
      <c r="D31" t="s">
        <v>1776</v>
      </c>
      <c r="E31" t="s">
        <v>1780</v>
      </c>
      <c r="F31" s="3">
        <v>2000</v>
      </c>
      <c r="G31" t="s">
        <v>1610</v>
      </c>
      <c r="H31" t="s">
        <v>35</v>
      </c>
      <c r="I31" t="s">
        <v>1611</v>
      </c>
      <c r="J31" t="s">
        <v>17</v>
      </c>
      <c r="K31" t="s">
        <v>1382</v>
      </c>
      <c r="L31" t="s">
        <v>1669</v>
      </c>
    </row>
    <row r="32" spans="1:12" x14ac:dyDescent="0.25">
      <c r="A32" t="s">
        <v>1778</v>
      </c>
      <c r="B32" s="7" t="s">
        <v>847</v>
      </c>
      <c r="C32" t="s">
        <v>25</v>
      </c>
      <c r="D32" t="s">
        <v>1776</v>
      </c>
      <c r="E32" s="7" t="s">
        <v>1781</v>
      </c>
      <c r="F32" s="3">
        <v>1500</v>
      </c>
      <c r="G32" t="s">
        <v>1610</v>
      </c>
      <c r="H32" t="s">
        <v>673</v>
      </c>
      <c r="I32" t="s">
        <v>1611</v>
      </c>
      <c r="J32" t="s">
        <v>17</v>
      </c>
      <c r="K32" t="s">
        <v>1382</v>
      </c>
      <c r="L32" t="s">
        <v>1669</v>
      </c>
    </row>
    <row r="33" spans="1:12" x14ac:dyDescent="0.25">
      <c r="A33" t="s">
        <v>1778</v>
      </c>
      <c r="B33" s="7" t="s">
        <v>847</v>
      </c>
      <c r="C33" t="s">
        <v>25</v>
      </c>
      <c r="D33" t="s">
        <v>1776</v>
      </c>
      <c r="E33" t="s">
        <v>1782</v>
      </c>
      <c r="F33" s="3">
        <v>1800</v>
      </c>
      <c r="G33" t="s">
        <v>1610</v>
      </c>
      <c r="H33" t="s">
        <v>1783</v>
      </c>
      <c r="I33" t="s">
        <v>1611</v>
      </c>
      <c r="J33" t="s">
        <v>17</v>
      </c>
      <c r="K33" t="s">
        <v>1382</v>
      </c>
      <c r="L33" t="s">
        <v>1669</v>
      </c>
    </row>
    <row r="34" spans="1:12" x14ac:dyDescent="0.25">
      <c r="A34" t="s">
        <v>1778</v>
      </c>
      <c r="B34" s="7" t="s">
        <v>847</v>
      </c>
      <c r="C34" t="s">
        <v>25</v>
      </c>
      <c r="D34" t="s">
        <v>1776</v>
      </c>
      <c r="E34" s="7" t="s">
        <v>1782</v>
      </c>
      <c r="F34" s="3">
        <v>1800</v>
      </c>
      <c r="G34" t="s">
        <v>1610</v>
      </c>
      <c r="H34" t="s">
        <v>1407</v>
      </c>
      <c r="I34" t="s">
        <v>1611</v>
      </c>
      <c r="J34" t="s">
        <v>17</v>
      </c>
      <c r="K34" t="s">
        <v>1382</v>
      </c>
      <c r="L34" t="s">
        <v>1669</v>
      </c>
    </row>
    <row r="35" spans="1:12" x14ac:dyDescent="0.25">
      <c r="A35" t="s">
        <v>1778</v>
      </c>
      <c r="B35" s="7" t="s">
        <v>847</v>
      </c>
      <c r="C35" t="s">
        <v>25</v>
      </c>
      <c r="D35" t="s">
        <v>1776</v>
      </c>
      <c r="E35" t="s">
        <v>1784</v>
      </c>
      <c r="F35" s="3">
        <v>500</v>
      </c>
      <c r="G35" t="s">
        <v>1610</v>
      </c>
      <c r="H35" t="s">
        <v>1785</v>
      </c>
      <c r="I35" t="s">
        <v>1611</v>
      </c>
      <c r="J35" t="s">
        <v>17</v>
      </c>
      <c r="K35" t="s">
        <v>1382</v>
      </c>
      <c r="L35" t="s">
        <v>1669</v>
      </c>
    </row>
    <row r="36" spans="1:12" x14ac:dyDescent="0.25">
      <c r="A36" t="s">
        <v>1778</v>
      </c>
      <c r="B36" s="7" t="s">
        <v>847</v>
      </c>
      <c r="C36" t="s">
        <v>25</v>
      </c>
      <c r="D36" t="s">
        <v>1776</v>
      </c>
      <c r="E36" s="7" t="s">
        <v>1786</v>
      </c>
      <c r="F36" s="3">
        <v>800</v>
      </c>
      <c r="G36" t="s">
        <v>1610</v>
      </c>
      <c r="H36" t="s">
        <v>1787</v>
      </c>
      <c r="I36" t="s">
        <v>1611</v>
      </c>
      <c r="J36" t="s">
        <v>17</v>
      </c>
      <c r="K36" t="s">
        <v>1382</v>
      </c>
      <c r="L36" t="s">
        <v>1669</v>
      </c>
    </row>
    <row r="37" spans="1:12" x14ac:dyDescent="0.25">
      <c r="A37" t="s">
        <v>1778</v>
      </c>
      <c r="B37" s="7" t="s">
        <v>847</v>
      </c>
      <c r="C37" t="s">
        <v>25</v>
      </c>
      <c r="D37" t="s">
        <v>1776</v>
      </c>
      <c r="E37" t="s">
        <v>1781</v>
      </c>
      <c r="F37" s="3">
        <v>1500</v>
      </c>
      <c r="G37" t="s">
        <v>1610</v>
      </c>
      <c r="H37" t="s">
        <v>1788</v>
      </c>
      <c r="I37" t="s">
        <v>1611</v>
      </c>
      <c r="J37" t="s">
        <v>17</v>
      </c>
      <c r="K37" t="s">
        <v>1382</v>
      </c>
      <c r="L37" t="s">
        <v>1669</v>
      </c>
    </row>
    <row r="38" spans="1:12" x14ac:dyDescent="0.25">
      <c r="A38" t="s">
        <v>1789</v>
      </c>
      <c r="B38" s="7" t="s">
        <v>1790</v>
      </c>
      <c r="C38" t="s">
        <v>25</v>
      </c>
      <c r="D38" t="s">
        <v>1791</v>
      </c>
      <c r="E38" s="7" t="s">
        <v>1792</v>
      </c>
      <c r="F38" s="3">
        <v>30000</v>
      </c>
      <c r="G38" t="s">
        <v>1793</v>
      </c>
      <c r="H38" t="s">
        <v>265</v>
      </c>
      <c r="I38" t="s">
        <v>1794</v>
      </c>
      <c r="J38" t="s">
        <v>1795</v>
      </c>
      <c r="K38" t="s">
        <v>1382</v>
      </c>
      <c r="L38" t="s">
        <v>1669</v>
      </c>
    </row>
    <row r="39" spans="1:12" x14ac:dyDescent="0.25">
      <c r="A39" t="s">
        <v>1796</v>
      </c>
      <c r="B39" s="7" t="s">
        <v>1797</v>
      </c>
      <c r="C39" t="s">
        <v>25</v>
      </c>
      <c r="D39" t="s">
        <v>1798</v>
      </c>
      <c r="E39" t="s">
        <v>1799</v>
      </c>
      <c r="F39" s="3">
        <v>22500</v>
      </c>
      <c r="G39" t="s">
        <v>1801</v>
      </c>
      <c r="H39" t="s">
        <v>1066</v>
      </c>
      <c r="I39" t="s">
        <v>1800</v>
      </c>
      <c r="J39" t="s">
        <v>1795</v>
      </c>
      <c r="K39" t="s">
        <v>1382</v>
      </c>
      <c r="L39" t="s">
        <v>1669</v>
      </c>
    </row>
    <row r="40" spans="1:12" x14ac:dyDescent="0.25">
      <c r="A40" t="s">
        <v>1802</v>
      </c>
      <c r="B40" s="7" t="s">
        <v>1567</v>
      </c>
      <c r="C40" t="s">
        <v>25</v>
      </c>
      <c r="D40" t="s">
        <v>1803</v>
      </c>
      <c r="E40" s="7" t="s">
        <v>1566</v>
      </c>
      <c r="F40" s="3">
        <v>3000</v>
      </c>
      <c r="G40" t="s">
        <v>1610</v>
      </c>
      <c r="H40" t="s">
        <v>686</v>
      </c>
      <c r="I40" t="s">
        <v>1611</v>
      </c>
      <c r="J40" t="s">
        <v>17</v>
      </c>
      <c r="K40" t="s">
        <v>1382</v>
      </c>
      <c r="L40" t="s">
        <v>1669</v>
      </c>
    </row>
    <row r="41" spans="1:12" x14ac:dyDescent="0.25">
      <c r="A41" t="s">
        <v>1804</v>
      </c>
      <c r="B41" s="7" t="s">
        <v>108</v>
      </c>
      <c r="C41" t="s">
        <v>25</v>
      </c>
      <c r="D41" t="s">
        <v>1805</v>
      </c>
      <c r="E41" t="s">
        <v>1806</v>
      </c>
      <c r="F41" s="3">
        <v>800</v>
      </c>
      <c r="G41" t="s">
        <v>1807</v>
      </c>
      <c r="H41" t="s">
        <v>761</v>
      </c>
      <c r="I41" t="s">
        <v>1808</v>
      </c>
      <c r="J41" t="s">
        <v>17</v>
      </c>
      <c r="K41" t="s">
        <v>1382</v>
      </c>
      <c r="L41" t="s">
        <v>1669</v>
      </c>
    </row>
    <row r="42" spans="1:12" x14ac:dyDescent="0.25">
      <c r="A42" t="s">
        <v>1809</v>
      </c>
      <c r="B42" s="7" t="s">
        <v>753</v>
      </c>
      <c r="C42" t="s">
        <v>25</v>
      </c>
      <c r="D42" t="s">
        <v>1810</v>
      </c>
      <c r="E42" s="7" t="s">
        <v>1811</v>
      </c>
      <c r="F42" s="3">
        <v>1325</v>
      </c>
      <c r="G42" t="s">
        <v>1759</v>
      </c>
      <c r="H42" t="s">
        <v>1812</v>
      </c>
      <c r="I42" t="s">
        <v>1757</v>
      </c>
      <c r="J42" t="s">
        <v>17</v>
      </c>
      <c r="K42" t="s">
        <v>1382</v>
      </c>
      <c r="L42" t="s">
        <v>1669</v>
      </c>
    </row>
    <row r="43" spans="1:12" ht="30" x14ac:dyDescent="0.25">
      <c r="A43" t="s">
        <v>1813</v>
      </c>
      <c r="B43" s="7" t="s">
        <v>1814</v>
      </c>
      <c r="C43" t="s">
        <v>25</v>
      </c>
      <c r="D43" t="s">
        <v>1815</v>
      </c>
      <c r="E43" t="s">
        <v>1816</v>
      </c>
      <c r="F43" s="3">
        <v>6734.93</v>
      </c>
      <c r="G43" t="s">
        <v>1821</v>
      </c>
      <c r="H43" t="s">
        <v>578</v>
      </c>
      <c r="I43" t="s">
        <v>1611</v>
      </c>
      <c r="J43" t="s">
        <v>17</v>
      </c>
      <c r="K43" t="s">
        <v>1382</v>
      </c>
      <c r="L43" t="s">
        <v>1669</v>
      </c>
    </row>
    <row r="44" spans="1:12" ht="30" x14ac:dyDescent="0.25">
      <c r="A44" t="s">
        <v>1818</v>
      </c>
      <c r="B44" s="7" t="s">
        <v>1819</v>
      </c>
      <c r="C44" t="s">
        <v>25</v>
      </c>
      <c r="D44" t="s">
        <v>1815</v>
      </c>
      <c r="E44" s="7" t="s">
        <v>1820</v>
      </c>
      <c r="F44" s="3">
        <v>2021.55</v>
      </c>
      <c r="G44" t="s">
        <v>1821</v>
      </c>
      <c r="H44" t="s">
        <v>578</v>
      </c>
      <c r="I44" t="s">
        <v>1611</v>
      </c>
      <c r="J44" t="s">
        <v>17</v>
      </c>
      <c r="K44" t="s">
        <v>1382</v>
      </c>
      <c r="L44" t="s">
        <v>1669</v>
      </c>
    </row>
    <row r="45" spans="1:12" ht="45" x14ac:dyDescent="0.25">
      <c r="A45" t="s">
        <v>1822</v>
      </c>
      <c r="B45" s="7" t="s">
        <v>1823</v>
      </c>
      <c r="C45" t="s">
        <v>25</v>
      </c>
      <c r="D45" t="s">
        <v>1824</v>
      </c>
      <c r="E45" t="s">
        <v>1825</v>
      </c>
      <c r="F45" s="3">
        <v>4601.9799999999996</v>
      </c>
      <c r="G45" t="s">
        <v>1826</v>
      </c>
      <c r="H45" t="s">
        <v>167</v>
      </c>
      <c r="I45" t="s">
        <v>1827</v>
      </c>
      <c r="J45" t="s">
        <v>17</v>
      </c>
      <c r="K45" t="s">
        <v>1382</v>
      </c>
      <c r="L45" t="s">
        <v>1669</v>
      </c>
    </row>
    <row r="46" spans="1:12" x14ac:dyDescent="0.25">
      <c r="A46" t="s">
        <v>1828</v>
      </c>
      <c r="B46" s="7" t="s">
        <v>1829</v>
      </c>
      <c r="C46" t="s">
        <v>25</v>
      </c>
      <c r="D46" t="s">
        <v>1830</v>
      </c>
      <c r="E46" s="7" t="s">
        <v>1831</v>
      </c>
      <c r="F46" s="3">
        <v>450</v>
      </c>
      <c r="G46" t="s">
        <v>1832</v>
      </c>
      <c r="H46" t="s">
        <v>1886</v>
      </c>
      <c r="I46" t="s">
        <v>1832</v>
      </c>
      <c r="J46" t="s">
        <v>17</v>
      </c>
      <c r="K46" t="s">
        <v>1382</v>
      </c>
      <c r="L46" t="s">
        <v>1669</v>
      </c>
    </row>
    <row r="47" spans="1:12" x14ac:dyDescent="0.25">
      <c r="A47" t="s">
        <v>1833</v>
      </c>
      <c r="B47" s="7" t="s">
        <v>1829</v>
      </c>
      <c r="C47" t="s">
        <v>25</v>
      </c>
      <c r="D47" t="s">
        <v>1834</v>
      </c>
      <c r="E47" t="s">
        <v>1703</v>
      </c>
      <c r="F47" s="3">
        <v>700</v>
      </c>
      <c r="G47" t="s">
        <v>1599</v>
      </c>
      <c r="H47" t="s">
        <v>1887</v>
      </c>
      <c r="I47" t="s">
        <v>1599</v>
      </c>
      <c r="J47" t="s">
        <v>17</v>
      </c>
      <c r="K47" t="s">
        <v>1382</v>
      </c>
      <c r="L47" t="s">
        <v>1669</v>
      </c>
    </row>
    <row r="48" spans="1:12" x14ac:dyDescent="0.25">
      <c r="A48" t="s">
        <v>1835</v>
      </c>
      <c r="B48" s="7" t="s">
        <v>115</v>
      </c>
      <c r="C48" t="s">
        <v>25</v>
      </c>
      <c r="D48" t="s">
        <v>1834</v>
      </c>
      <c r="E48" s="7" t="s">
        <v>1836</v>
      </c>
      <c r="F48" s="3">
        <v>300</v>
      </c>
      <c r="G48" t="s">
        <v>1599</v>
      </c>
      <c r="H48" t="s">
        <v>1626</v>
      </c>
      <c r="I48" t="s">
        <v>1599</v>
      </c>
      <c r="J48" t="s">
        <v>17</v>
      </c>
      <c r="K48" t="s">
        <v>1382</v>
      </c>
      <c r="L48" t="s">
        <v>1669</v>
      </c>
    </row>
    <row r="49" spans="1:12" ht="30" x14ac:dyDescent="0.25">
      <c r="A49" t="s">
        <v>1837</v>
      </c>
      <c r="B49" s="7" t="s">
        <v>1838</v>
      </c>
      <c r="C49" t="s">
        <v>25</v>
      </c>
      <c r="D49" t="s">
        <v>1839</v>
      </c>
      <c r="E49" t="s">
        <v>1840</v>
      </c>
      <c r="F49" s="3">
        <v>4800</v>
      </c>
      <c r="G49" t="s">
        <v>1841</v>
      </c>
      <c r="H49" t="s">
        <v>1842</v>
      </c>
      <c r="I49" t="s">
        <v>1843</v>
      </c>
      <c r="J49" t="s">
        <v>17</v>
      </c>
      <c r="K49" t="s">
        <v>1382</v>
      </c>
      <c r="L49" t="s">
        <v>1669</v>
      </c>
    </row>
    <row r="50" spans="1:12" ht="30" x14ac:dyDescent="0.25">
      <c r="A50" t="s">
        <v>1844</v>
      </c>
      <c r="B50" s="7" t="s">
        <v>1845</v>
      </c>
      <c r="C50" t="s">
        <v>25</v>
      </c>
      <c r="D50" t="s">
        <v>1846</v>
      </c>
      <c r="E50" s="7" t="s">
        <v>1847</v>
      </c>
      <c r="F50" s="3">
        <v>19783.2</v>
      </c>
      <c r="G50" t="s">
        <v>1848</v>
      </c>
      <c r="H50" t="s">
        <v>270</v>
      </c>
      <c r="I50" t="s">
        <v>1848</v>
      </c>
      <c r="J50" t="s">
        <v>17</v>
      </c>
      <c r="K50" t="s">
        <v>1382</v>
      </c>
      <c r="L50" t="s">
        <v>1669</v>
      </c>
    </row>
    <row r="51" spans="1:12" ht="30" x14ac:dyDescent="0.25">
      <c r="A51" t="s">
        <v>1849</v>
      </c>
      <c r="B51" s="7" t="s">
        <v>487</v>
      </c>
      <c r="C51" t="s">
        <v>25</v>
      </c>
      <c r="D51" t="s">
        <v>1850</v>
      </c>
      <c r="E51" t="s">
        <v>1768</v>
      </c>
      <c r="F51" s="3">
        <v>1000</v>
      </c>
      <c r="G51" t="s">
        <v>1611</v>
      </c>
      <c r="H51" t="s">
        <v>978</v>
      </c>
      <c r="I51" s="2">
        <v>45657</v>
      </c>
      <c r="J51" t="s">
        <v>17</v>
      </c>
      <c r="K51" t="s">
        <v>1382</v>
      </c>
      <c r="L51" t="s">
        <v>1669</v>
      </c>
    </row>
    <row r="52" spans="1:12" ht="45" x14ac:dyDescent="0.25">
      <c r="A52" t="s">
        <v>1851</v>
      </c>
      <c r="B52" s="7" t="s">
        <v>1852</v>
      </c>
      <c r="C52" t="s">
        <v>25</v>
      </c>
      <c r="D52" t="s">
        <v>1853</v>
      </c>
      <c r="E52" s="7" t="s">
        <v>1854</v>
      </c>
      <c r="F52" s="3">
        <v>40700</v>
      </c>
      <c r="G52" t="s">
        <v>1855</v>
      </c>
      <c r="H52" t="s">
        <v>1197</v>
      </c>
      <c r="I52" t="s">
        <v>1616</v>
      </c>
      <c r="J52" t="s">
        <v>17</v>
      </c>
      <c r="K52" t="s">
        <v>1382</v>
      </c>
      <c r="L52" t="s">
        <v>1669</v>
      </c>
    </row>
    <row r="53" spans="1:12" ht="45" x14ac:dyDescent="0.25">
      <c r="A53" t="s">
        <v>1856</v>
      </c>
      <c r="B53" s="7" t="s">
        <v>1857</v>
      </c>
      <c r="C53" t="s">
        <v>25</v>
      </c>
      <c r="D53" t="s">
        <v>1858</v>
      </c>
      <c r="E53" t="s">
        <v>1859</v>
      </c>
      <c r="G53" t="s">
        <v>1860</v>
      </c>
      <c r="H53" t="s">
        <v>176</v>
      </c>
      <c r="I53" t="s">
        <v>1860</v>
      </c>
      <c r="J53" t="s">
        <v>17</v>
      </c>
      <c r="K53" t="s">
        <v>1382</v>
      </c>
      <c r="L53" t="s">
        <v>1669</v>
      </c>
    </row>
    <row r="54" spans="1:12" ht="45" x14ac:dyDescent="0.25">
      <c r="A54" t="s">
        <v>1861</v>
      </c>
      <c r="B54" s="7" t="s">
        <v>1857</v>
      </c>
      <c r="C54" t="s">
        <v>25</v>
      </c>
      <c r="D54" t="s">
        <v>1858</v>
      </c>
      <c r="E54" s="7" t="s">
        <v>1859</v>
      </c>
      <c r="G54" t="s">
        <v>1860</v>
      </c>
      <c r="H54" t="s">
        <v>1218</v>
      </c>
      <c r="I54" t="s">
        <v>1860</v>
      </c>
      <c r="J54" t="s">
        <v>17</v>
      </c>
      <c r="K54" t="s">
        <v>1382</v>
      </c>
      <c r="L54" t="s">
        <v>1669</v>
      </c>
    </row>
    <row r="55" spans="1:12" ht="45" x14ac:dyDescent="0.25">
      <c r="A55" t="s">
        <v>1862</v>
      </c>
      <c r="B55" s="7" t="s">
        <v>1863</v>
      </c>
      <c r="C55" t="s">
        <v>25</v>
      </c>
      <c r="D55" t="s">
        <v>1864</v>
      </c>
      <c r="E55" t="s">
        <v>1491</v>
      </c>
      <c r="F55" s="3">
        <v>160</v>
      </c>
      <c r="G55" t="s">
        <v>1865</v>
      </c>
      <c r="H55" t="s">
        <v>167</v>
      </c>
      <c r="I55" t="s">
        <v>1865</v>
      </c>
      <c r="J55" t="s">
        <v>17</v>
      </c>
      <c r="K55" t="s">
        <v>1382</v>
      </c>
      <c r="L55" t="s">
        <v>1669</v>
      </c>
    </row>
    <row r="56" spans="1:12" ht="60" x14ac:dyDescent="0.25">
      <c r="A56" t="s">
        <v>1866</v>
      </c>
      <c r="B56" s="7" t="s">
        <v>1867</v>
      </c>
      <c r="C56" t="s">
        <v>25</v>
      </c>
      <c r="D56" t="s">
        <v>1868</v>
      </c>
      <c r="E56" s="7" t="s">
        <v>1869</v>
      </c>
      <c r="F56" s="3">
        <v>2693.97</v>
      </c>
      <c r="G56" t="s">
        <v>1870</v>
      </c>
      <c r="H56" t="s">
        <v>167</v>
      </c>
      <c r="I56" t="s">
        <v>1871</v>
      </c>
      <c r="J56" t="s">
        <v>17</v>
      </c>
      <c r="K56" t="s">
        <v>1382</v>
      </c>
      <c r="L56" t="s">
        <v>1669</v>
      </c>
    </row>
    <row r="57" spans="1:12" x14ac:dyDescent="0.25">
      <c r="A57" t="s">
        <v>1872</v>
      </c>
      <c r="B57" s="7" t="s">
        <v>1879</v>
      </c>
      <c r="C57" t="s">
        <v>25</v>
      </c>
      <c r="D57" t="s">
        <v>1729</v>
      </c>
      <c r="E57" t="s">
        <v>1873</v>
      </c>
      <c r="F57" s="3">
        <v>4000</v>
      </c>
      <c r="G57" t="s">
        <v>1874</v>
      </c>
      <c r="H57" t="s">
        <v>1875</v>
      </c>
      <c r="I57" t="s">
        <v>1876</v>
      </c>
      <c r="J57" t="s">
        <v>17</v>
      </c>
      <c r="K57" t="s">
        <v>1382</v>
      </c>
      <c r="L57" t="s">
        <v>1669</v>
      </c>
    </row>
    <row r="58" spans="1:12" ht="30" x14ac:dyDescent="0.25">
      <c r="A58" t="s">
        <v>1877</v>
      </c>
      <c r="B58" s="7" t="s">
        <v>1878</v>
      </c>
      <c r="C58" t="s">
        <v>25</v>
      </c>
      <c r="D58" t="s">
        <v>1817</v>
      </c>
      <c r="E58" s="7" t="s">
        <v>1880</v>
      </c>
      <c r="G58" t="s">
        <v>1881</v>
      </c>
      <c r="H58" t="s">
        <v>799</v>
      </c>
      <c r="I58" t="s">
        <v>1882</v>
      </c>
      <c r="J58" t="s">
        <v>17</v>
      </c>
      <c r="K58" t="s">
        <v>1382</v>
      </c>
      <c r="L58" t="s">
        <v>1669</v>
      </c>
    </row>
    <row r="59" spans="1:12" ht="30" x14ac:dyDescent="0.25">
      <c r="A59" t="s">
        <v>1883</v>
      </c>
      <c r="B59" s="7" t="s">
        <v>487</v>
      </c>
      <c r="C59" t="s">
        <v>25</v>
      </c>
      <c r="D59" t="s">
        <v>1884</v>
      </c>
      <c r="E59" t="s">
        <v>1768</v>
      </c>
      <c r="F59" s="3">
        <v>1000</v>
      </c>
      <c r="G59" t="s">
        <v>1611</v>
      </c>
      <c r="H59" t="s">
        <v>1885</v>
      </c>
      <c r="I59" t="s">
        <v>1611</v>
      </c>
      <c r="J59" t="s">
        <v>17</v>
      </c>
      <c r="K59" t="s">
        <v>1382</v>
      </c>
      <c r="L59" t="s">
        <v>1669</v>
      </c>
    </row>
    <row r="60" spans="1:12" x14ac:dyDescent="0.25">
      <c r="A60" t="s">
        <v>1888</v>
      </c>
      <c r="B60" s="7" t="s">
        <v>1889</v>
      </c>
      <c r="C60" t="s">
        <v>25</v>
      </c>
      <c r="D60" t="s">
        <v>1890</v>
      </c>
      <c r="G60" t="s">
        <v>1896</v>
      </c>
      <c r="H60" t="s">
        <v>1891</v>
      </c>
      <c r="I60" t="s">
        <v>1892</v>
      </c>
      <c r="J60" t="s">
        <v>17</v>
      </c>
      <c r="K60" t="s">
        <v>1382</v>
      </c>
      <c r="L60" t="s">
        <v>1669</v>
      </c>
    </row>
    <row r="61" spans="1:12" x14ac:dyDescent="0.25">
      <c r="A61" t="s">
        <v>1888</v>
      </c>
      <c r="B61" s="7" t="s">
        <v>1055</v>
      </c>
      <c r="C61" t="s">
        <v>25</v>
      </c>
      <c r="D61" t="s">
        <v>1890</v>
      </c>
      <c r="G61" t="s">
        <v>1897</v>
      </c>
      <c r="H61" t="s">
        <v>1893</v>
      </c>
      <c r="I61" t="s">
        <v>1894</v>
      </c>
      <c r="J61" t="s">
        <v>17</v>
      </c>
      <c r="K61" t="s">
        <v>1382</v>
      </c>
      <c r="L61" t="s">
        <v>1669</v>
      </c>
    </row>
    <row r="62" spans="1:12" x14ac:dyDescent="0.25">
      <c r="A62" t="s">
        <v>1888</v>
      </c>
      <c r="B62" s="7" t="s">
        <v>1055</v>
      </c>
      <c r="C62" t="s">
        <v>25</v>
      </c>
      <c r="D62" t="s">
        <v>1890</v>
      </c>
      <c r="G62" t="s">
        <v>1895</v>
      </c>
      <c r="H62" t="s">
        <v>1898</v>
      </c>
      <c r="I62" t="s">
        <v>1892</v>
      </c>
      <c r="J62" t="s">
        <v>17</v>
      </c>
      <c r="K62" t="s">
        <v>1382</v>
      </c>
      <c r="L62" t="s">
        <v>1669</v>
      </c>
    </row>
    <row r="63" spans="1:12" x14ac:dyDescent="0.25">
      <c r="A63" t="s">
        <v>1888</v>
      </c>
      <c r="B63" s="7" t="s">
        <v>1055</v>
      </c>
      <c r="C63" t="s">
        <v>25</v>
      </c>
      <c r="D63" t="s">
        <v>1890</v>
      </c>
      <c r="G63" t="s">
        <v>1896</v>
      </c>
      <c r="H63" t="s">
        <v>1132</v>
      </c>
      <c r="I63" t="s">
        <v>1892</v>
      </c>
      <c r="J63" t="s">
        <v>17</v>
      </c>
      <c r="K63" t="s">
        <v>1382</v>
      </c>
      <c r="L63" t="s">
        <v>1669</v>
      </c>
    </row>
    <row r="64" spans="1:12" x14ac:dyDescent="0.25">
      <c r="A64" t="s">
        <v>1888</v>
      </c>
      <c r="B64" s="7" t="s">
        <v>1055</v>
      </c>
      <c r="C64" t="s">
        <v>25</v>
      </c>
      <c r="D64" t="s">
        <v>1890</v>
      </c>
      <c r="G64" t="s">
        <v>1896</v>
      </c>
      <c r="H64" t="s">
        <v>1899</v>
      </c>
      <c r="I64" t="s">
        <v>1892</v>
      </c>
      <c r="J64" t="s">
        <v>17</v>
      </c>
      <c r="K64" t="s">
        <v>1382</v>
      </c>
      <c r="L64" t="s">
        <v>1669</v>
      </c>
    </row>
    <row r="65" spans="1:12" x14ac:dyDescent="0.25">
      <c r="A65" t="s">
        <v>1888</v>
      </c>
      <c r="B65" s="7" t="s">
        <v>1055</v>
      </c>
      <c r="C65" t="s">
        <v>25</v>
      </c>
      <c r="D65" t="s">
        <v>1890</v>
      </c>
      <c r="G65" t="s">
        <v>1896</v>
      </c>
      <c r="H65" t="s">
        <v>1900</v>
      </c>
      <c r="I65" t="s">
        <v>1892</v>
      </c>
      <c r="J65" t="s">
        <v>17</v>
      </c>
      <c r="K65" t="s">
        <v>1382</v>
      </c>
      <c r="L65" t="s">
        <v>1669</v>
      </c>
    </row>
    <row r="66" spans="1:12" x14ac:dyDescent="0.25">
      <c r="A66" t="s">
        <v>1796</v>
      </c>
      <c r="B66" s="7" t="s">
        <v>1901</v>
      </c>
      <c r="C66" t="s">
        <v>25</v>
      </c>
      <c r="D66" t="s">
        <v>1853</v>
      </c>
      <c r="G66" t="s">
        <v>1902</v>
      </c>
      <c r="H66" t="s">
        <v>1903</v>
      </c>
      <c r="I66" t="s">
        <v>1904</v>
      </c>
      <c r="J66" t="s">
        <v>17</v>
      </c>
      <c r="K66" t="s">
        <v>1382</v>
      </c>
      <c r="L66" t="s">
        <v>1669</v>
      </c>
    </row>
    <row r="67" spans="1:12" ht="30" x14ac:dyDescent="0.25">
      <c r="A67" t="s">
        <v>1905</v>
      </c>
      <c r="B67" s="7" t="s">
        <v>1913</v>
      </c>
      <c r="C67" t="s">
        <v>25</v>
      </c>
      <c r="D67" t="s">
        <v>1906</v>
      </c>
      <c r="E67" t="s">
        <v>1907</v>
      </c>
      <c r="F67" s="3">
        <v>6160.11</v>
      </c>
      <c r="G67" t="s">
        <v>1908</v>
      </c>
      <c r="H67" t="s">
        <v>732</v>
      </c>
      <c r="I67" t="s">
        <v>1711</v>
      </c>
      <c r="J67" t="s">
        <v>17</v>
      </c>
      <c r="K67" t="s">
        <v>1382</v>
      </c>
      <c r="L67" t="s">
        <v>1669</v>
      </c>
    </row>
    <row r="68" spans="1:12" x14ac:dyDescent="0.25">
      <c r="A68" t="s">
        <v>1905</v>
      </c>
      <c r="B68" s="7" t="s">
        <v>1909</v>
      </c>
      <c r="C68" t="s">
        <v>25</v>
      </c>
      <c r="D68" t="s">
        <v>1729</v>
      </c>
      <c r="E68" t="s">
        <v>1907</v>
      </c>
      <c r="F68" s="3">
        <v>6160.11</v>
      </c>
      <c r="G68" t="s">
        <v>1908</v>
      </c>
      <c r="H68" t="s">
        <v>1910</v>
      </c>
      <c r="I68" t="s">
        <v>1711</v>
      </c>
      <c r="J68" t="s">
        <v>17</v>
      </c>
      <c r="K68" t="s">
        <v>1382</v>
      </c>
      <c r="L68" t="s">
        <v>1669</v>
      </c>
    </row>
    <row r="69" spans="1:12" ht="30" x14ac:dyDescent="0.25">
      <c r="A69" t="s">
        <v>1911</v>
      </c>
      <c r="B69" s="7" t="s">
        <v>1912</v>
      </c>
      <c r="C69" t="s">
        <v>25</v>
      </c>
      <c r="D69" t="s">
        <v>1906</v>
      </c>
      <c r="E69" s="3" t="s">
        <v>1907</v>
      </c>
      <c r="F69" s="3">
        <v>6160.11</v>
      </c>
      <c r="G69" t="s">
        <v>1908</v>
      </c>
      <c r="H69" t="s">
        <v>732</v>
      </c>
      <c r="I69" t="s">
        <v>1711</v>
      </c>
      <c r="J69" t="s">
        <v>17</v>
      </c>
      <c r="K69" t="s">
        <v>1382</v>
      </c>
      <c r="L69" t="s">
        <v>1669</v>
      </c>
    </row>
    <row r="70" spans="1:12" x14ac:dyDescent="0.25">
      <c r="A70" t="s">
        <v>1911</v>
      </c>
      <c r="B70" s="7" t="s">
        <v>1909</v>
      </c>
      <c r="C70" t="s">
        <v>25</v>
      </c>
      <c r="D70" t="s">
        <v>1729</v>
      </c>
      <c r="E70" t="s">
        <v>1907</v>
      </c>
      <c r="F70" s="3">
        <v>6160.11</v>
      </c>
      <c r="G70" t="s">
        <v>1908</v>
      </c>
      <c r="H70" t="s">
        <v>1914</v>
      </c>
      <c r="I70" t="s">
        <v>1711</v>
      </c>
      <c r="J70" t="s">
        <v>17</v>
      </c>
      <c r="K70" t="s">
        <v>1382</v>
      </c>
      <c r="L70" t="s">
        <v>1669</v>
      </c>
    </row>
    <row r="71" spans="1:12" ht="75" x14ac:dyDescent="0.25">
      <c r="A71" t="s">
        <v>1915</v>
      </c>
      <c r="B71" s="7" t="s">
        <v>1916</v>
      </c>
      <c r="C71" t="s">
        <v>25</v>
      </c>
      <c r="D71" t="s">
        <v>1798</v>
      </c>
      <c r="E71" t="s">
        <v>1917</v>
      </c>
      <c r="F71" s="3">
        <v>30000</v>
      </c>
      <c r="G71" t="s">
        <v>1918</v>
      </c>
      <c r="H71" t="s">
        <v>1197</v>
      </c>
      <c r="I71" t="s">
        <v>1882</v>
      </c>
      <c r="J71" t="s">
        <v>17</v>
      </c>
      <c r="K71" t="s">
        <v>1382</v>
      </c>
      <c r="L71" t="s">
        <v>1669</v>
      </c>
    </row>
    <row r="72" spans="1:12" ht="75" x14ac:dyDescent="0.25">
      <c r="A72" t="s">
        <v>1919</v>
      </c>
      <c r="B72" s="7" t="s">
        <v>1920</v>
      </c>
      <c r="C72" t="s">
        <v>25</v>
      </c>
      <c r="D72" t="s">
        <v>1921</v>
      </c>
      <c r="E72" t="s">
        <v>1922</v>
      </c>
      <c r="F72" s="3">
        <v>20000</v>
      </c>
      <c r="G72" t="s">
        <v>1923</v>
      </c>
      <c r="H72" t="s">
        <v>1197</v>
      </c>
      <c r="I72" t="s">
        <v>1882</v>
      </c>
      <c r="J72" t="s">
        <v>17</v>
      </c>
      <c r="K72" t="s">
        <v>1382</v>
      </c>
      <c r="L72" t="s">
        <v>1669</v>
      </c>
    </row>
    <row r="73" spans="1:12" x14ac:dyDescent="0.25">
      <c r="A73" t="s">
        <v>1924</v>
      </c>
      <c r="B73" s="7" t="s">
        <v>838</v>
      </c>
      <c r="C73" t="s">
        <v>25</v>
      </c>
      <c r="D73" t="s">
        <v>1734</v>
      </c>
      <c r="E73" t="s">
        <v>1680</v>
      </c>
      <c r="F73" s="3">
        <v>220</v>
      </c>
      <c r="G73" t="s">
        <v>1925</v>
      </c>
      <c r="H73" t="s">
        <v>1926</v>
      </c>
      <c r="I73" t="s">
        <v>1925</v>
      </c>
      <c r="J73" t="s">
        <v>17</v>
      </c>
      <c r="K73" t="s">
        <v>1382</v>
      </c>
      <c r="L73" t="s">
        <v>1669</v>
      </c>
    </row>
    <row r="74" spans="1:12" ht="30" x14ac:dyDescent="0.25">
      <c r="A74" t="s">
        <v>1927</v>
      </c>
      <c r="B74" s="7" t="s">
        <v>1933</v>
      </c>
      <c r="C74" t="s">
        <v>25</v>
      </c>
      <c r="D74" t="s">
        <v>1928</v>
      </c>
      <c r="E74" t="s">
        <v>1836</v>
      </c>
      <c r="F74" s="3">
        <v>300</v>
      </c>
      <c r="G74" t="s">
        <v>1616</v>
      </c>
      <c r="H74" t="s">
        <v>1929</v>
      </c>
      <c r="I74" t="s">
        <v>1465</v>
      </c>
      <c r="J74" t="s">
        <v>17</v>
      </c>
      <c r="K74" t="s">
        <v>1382</v>
      </c>
      <c r="L74" t="s">
        <v>1669</v>
      </c>
    </row>
    <row r="75" spans="1:12" ht="45" x14ac:dyDescent="0.25">
      <c r="A75" t="s">
        <v>1927</v>
      </c>
      <c r="B75" s="7" t="s">
        <v>1932</v>
      </c>
      <c r="C75" t="s">
        <v>25</v>
      </c>
      <c r="D75" t="s">
        <v>1928</v>
      </c>
      <c r="E75" t="s">
        <v>1930</v>
      </c>
      <c r="F75" s="3">
        <v>500</v>
      </c>
      <c r="G75" t="s">
        <v>1616</v>
      </c>
      <c r="H75" t="s">
        <v>1931</v>
      </c>
      <c r="I75" t="s">
        <v>1616</v>
      </c>
      <c r="J75" t="s">
        <v>17</v>
      </c>
      <c r="K75" t="s">
        <v>1382</v>
      </c>
      <c r="L75" t="s">
        <v>1669</v>
      </c>
    </row>
    <row r="76" spans="1:12" ht="30" x14ac:dyDescent="0.25">
      <c r="A76" t="s">
        <v>1927</v>
      </c>
      <c r="B76" s="7" t="s">
        <v>1934</v>
      </c>
      <c r="C76" t="s">
        <v>25</v>
      </c>
      <c r="D76" t="s">
        <v>1928</v>
      </c>
      <c r="E76" t="s">
        <v>1930</v>
      </c>
      <c r="F76" s="3">
        <v>500</v>
      </c>
      <c r="G76" t="s">
        <v>1616</v>
      </c>
      <c r="H76" t="s">
        <v>1931</v>
      </c>
      <c r="I76" t="s">
        <v>1616</v>
      </c>
      <c r="J76" t="s">
        <v>17</v>
      </c>
      <c r="K76" t="s">
        <v>1382</v>
      </c>
      <c r="L76" t="s">
        <v>1669</v>
      </c>
    </row>
    <row r="77" spans="1:12" ht="45" x14ac:dyDescent="0.25">
      <c r="A77" t="s">
        <v>1927</v>
      </c>
      <c r="B77" s="7" t="s">
        <v>1935</v>
      </c>
      <c r="C77" t="s">
        <v>25</v>
      </c>
      <c r="D77" t="s">
        <v>1928</v>
      </c>
      <c r="E77" t="s">
        <v>1936</v>
      </c>
      <c r="F77" s="3">
        <v>400</v>
      </c>
      <c r="G77" t="s">
        <v>1616</v>
      </c>
      <c r="H77" t="s">
        <v>1367</v>
      </c>
      <c r="I77" t="s">
        <v>1616</v>
      </c>
      <c r="J77" t="s">
        <v>17</v>
      </c>
      <c r="K77" t="s">
        <v>1382</v>
      </c>
      <c r="L77" t="s">
        <v>1669</v>
      </c>
    </row>
    <row r="78" spans="1:12" ht="45" x14ac:dyDescent="0.25">
      <c r="A78" t="s">
        <v>1927</v>
      </c>
      <c r="B78" s="7" t="s">
        <v>1937</v>
      </c>
      <c r="C78" t="s">
        <v>25</v>
      </c>
      <c r="D78" t="s">
        <v>1928</v>
      </c>
      <c r="E78" t="s">
        <v>1938</v>
      </c>
      <c r="F78" s="3">
        <v>1600</v>
      </c>
      <c r="G78" t="s">
        <v>1616</v>
      </c>
      <c r="H78" t="s">
        <v>1939</v>
      </c>
      <c r="I78" t="s">
        <v>1616</v>
      </c>
      <c r="J78" t="s">
        <v>17</v>
      </c>
      <c r="K78" t="s">
        <v>1382</v>
      </c>
      <c r="L78" t="s">
        <v>1669</v>
      </c>
    </row>
    <row r="79" spans="1:12" ht="45" x14ac:dyDescent="0.25">
      <c r="A79" t="s">
        <v>1927</v>
      </c>
      <c r="B79" s="7" t="s">
        <v>1940</v>
      </c>
      <c r="C79" t="s">
        <v>25</v>
      </c>
      <c r="D79" t="s">
        <v>1928</v>
      </c>
      <c r="E79" t="s">
        <v>1768</v>
      </c>
      <c r="F79" s="3">
        <v>1000</v>
      </c>
      <c r="G79" t="s">
        <v>1616</v>
      </c>
      <c r="H79" t="s">
        <v>1941</v>
      </c>
      <c r="I79" t="s">
        <v>1616</v>
      </c>
      <c r="J79" t="s">
        <v>17</v>
      </c>
      <c r="K79" t="s">
        <v>1382</v>
      </c>
      <c r="L79" t="s">
        <v>1669</v>
      </c>
    </row>
    <row r="80" spans="1:12" ht="30" x14ac:dyDescent="0.25">
      <c r="A80" t="s">
        <v>1927</v>
      </c>
      <c r="B80" s="7" t="s">
        <v>1942</v>
      </c>
      <c r="C80" t="s">
        <v>25</v>
      </c>
      <c r="D80" t="s">
        <v>1928</v>
      </c>
      <c r="E80" t="s">
        <v>1943</v>
      </c>
      <c r="F80" s="3">
        <v>50</v>
      </c>
      <c r="G80" t="s">
        <v>1616</v>
      </c>
      <c r="H80" t="s">
        <v>1638</v>
      </c>
      <c r="I80" t="s">
        <v>1616</v>
      </c>
      <c r="J80" t="s">
        <v>17</v>
      </c>
      <c r="K80" t="s">
        <v>1382</v>
      </c>
      <c r="L80" t="s">
        <v>1669</v>
      </c>
    </row>
    <row r="81" spans="1:12" ht="45" x14ac:dyDescent="0.25">
      <c r="A81" t="s">
        <v>1927</v>
      </c>
      <c r="B81" s="7" t="s">
        <v>1944</v>
      </c>
      <c r="C81" t="s">
        <v>25</v>
      </c>
      <c r="D81" t="s">
        <v>1928</v>
      </c>
      <c r="E81" t="s">
        <v>1945</v>
      </c>
      <c r="F81" s="3">
        <v>650</v>
      </c>
      <c r="G81" t="s">
        <v>1616</v>
      </c>
      <c r="H81" t="s">
        <v>1946</v>
      </c>
      <c r="I81" t="s">
        <v>1616</v>
      </c>
      <c r="J81" t="s">
        <v>17</v>
      </c>
      <c r="K81" t="s">
        <v>1382</v>
      </c>
      <c r="L81" t="s">
        <v>1669</v>
      </c>
    </row>
    <row r="82" spans="1:12" ht="45" x14ac:dyDescent="0.25">
      <c r="A82" t="s">
        <v>1927</v>
      </c>
      <c r="B82" s="7" t="s">
        <v>1944</v>
      </c>
      <c r="C82" t="s">
        <v>25</v>
      </c>
      <c r="D82" t="s">
        <v>1928</v>
      </c>
      <c r="E82" t="s">
        <v>1947</v>
      </c>
      <c r="F82" s="3">
        <v>2000</v>
      </c>
      <c r="G82" t="s">
        <v>1616</v>
      </c>
      <c r="H82" t="s">
        <v>1948</v>
      </c>
      <c r="I82" t="s">
        <v>1616</v>
      </c>
      <c r="J82" t="s">
        <v>17</v>
      </c>
      <c r="K82" t="s">
        <v>1382</v>
      </c>
      <c r="L82" t="s">
        <v>1669</v>
      </c>
    </row>
    <row r="83" spans="1:12" ht="45" x14ac:dyDescent="0.25">
      <c r="A83" t="s">
        <v>1927</v>
      </c>
      <c r="B83" s="7" t="s">
        <v>1944</v>
      </c>
      <c r="C83" t="s">
        <v>25</v>
      </c>
      <c r="D83" t="s">
        <v>1928</v>
      </c>
      <c r="E83" t="s">
        <v>1949</v>
      </c>
      <c r="F83" s="3">
        <v>1200</v>
      </c>
      <c r="G83" t="s">
        <v>1616</v>
      </c>
      <c r="H83" t="s">
        <v>864</v>
      </c>
      <c r="I83" t="s">
        <v>1616</v>
      </c>
      <c r="J83" t="s">
        <v>17</v>
      </c>
      <c r="K83" t="s">
        <v>1382</v>
      </c>
      <c r="L83" t="s">
        <v>1669</v>
      </c>
    </row>
    <row r="84" spans="1:12" ht="45" x14ac:dyDescent="0.25">
      <c r="A84" t="s">
        <v>1927</v>
      </c>
      <c r="B84" s="7" t="s">
        <v>1944</v>
      </c>
      <c r="C84" t="s">
        <v>25</v>
      </c>
      <c r="D84" t="s">
        <v>1928</v>
      </c>
      <c r="E84" t="s">
        <v>1930</v>
      </c>
      <c r="F84" s="3">
        <v>500</v>
      </c>
      <c r="G84" t="s">
        <v>1616</v>
      </c>
      <c r="H84" t="s">
        <v>1322</v>
      </c>
      <c r="I84" t="s">
        <v>1616</v>
      </c>
      <c r="J84" t="s">
        <v>17</v>
      </c>
      <c r="K84" t="s">
        <v>1382</v>
      </c>
      <c r="L84" t="s">
        <v>1669</v>
      </c>
    </row>
    <row r="85" spans="1:12" ht="45" x14ac:dyDescent="0.25">
      <c r="A85" t="s">
        <v>1927</v>
      </c>
      <c r="B85" s="7" t="s">
        <v>1944</v>
      </c>
      <c r="C85" t="s">
        <v>25</v>
      </c>
      <c r="D85" t="s">
        <v>1928</v>
      </c>
      <c r="E85" t="s">
        <v>1836</v>
      </c>
      <c r="F85" s="3">
        <v>300</v>
      </c>
      <c r="G85" t="s">
        <v>1616</v>
      </c>
      <c r="H85" t="s">
        <v>1950</v>
      </c>
      <c r="I85" t="s">
        <v>1616</v>
      </c>
      <c r="J85" t="s">
        <v>17</v>
      </c>
      <c r="K85" t="s">
        <v>1382</v>
      </c>
      <c r="L85" t="s">
        <v>1669</v>
      </c>
    </row>
    <row r="86" spans="1:12" x14ac:dyDescent="0.25">
      <c r="A86" t="s">
        <v>1955</v>
      </c>
      <c r="B86" s="7" t="s">
        <v>1077</v>
      </c>
      <c r="C86" t="s">
        <v>25</v>
      </c>
      <c r="D86" t="s">
        <v>1951</v>
      </c>
      <c r="E86" t="s">
        <v>1962</v>
      </c>
      <c r="F86" s="3">
        <v>720</v>
      </c>
      <c r="G86" t="s">
        <v>1952</v>
      </c>
      <c r="H86" t="s">
        <v>1953</v>
      </c>
      <c r="I86" t="s">
        <v>1954</v>
      </c>
      <c r="J86" t="s">
        <v>17</v>
      </c>
      <c r="K86" t="s">
        <v>1382</v>
      </c>
      <c r="L86" t="s">
        <v>1669</v>
      </c>
    </row>
    <row r="87" spans="1:12" x14ac:dyDescent="0.25">
      <c r="A87" t="s">
        <v>1955</v>
      </c>
      <c r="B87" s="7" t="s">
        <v>1077</v>
      </c>
      <c r="C87" t="s">
        <v>25</v>
      </c>
      <c r="D87" t="s">
        <v>1951</v>
      </c>
      <c r="E87" t="s">
        <v>1962</v>
      </c>
      <c r="F87" s="3">
        <v>720</v>
      </c>
      <c r="G87" t="s">
        <v>1952</v>
      </c>
      <c r="H87" t="s">
        <v>1956</v>
      </c>
      <c r="I87" t="s">
        <v>1954</v>
      </c>
      <c r="J87" t="s">
        <v>17</v>
      </c>
      <c r="K87" t="s">
        <v>1382</v>
      </c>
      <c r="L87" t="s">
        <v>1669</v>
      </c>
    </row>
    <row r="88" spans="1:12" x14ac:dyDescent="0.25">
      <c r="A88" t="s">
        <v>1955</v>
      </c>
      <c r="B88" s="7" t="s">
        <v>1077</v>
      </c>
      <c r="C88" t="s">
        <v>25</v>
      </c>
      <c r="D88" t="s">
        <v>1951</v>
      </c>
      <c r="E88" t="s">
        <v>1962</v>
      </c>
      <c r="F88" s="3">
        <v>720</v>
      </c>
      <c r="G88" t="s">
        <v>1952</v>
      </c>
      <c r="H88" t="s">
        <v>1957</v>
      </c>
      <c r="I88" t="s">
        <v>1954</v>
      </c>
      <c r="J88" t="s">
        <v>17</v>
      </c>
      <c r="K88" t="s">
        <v>1382</v>
      </c>
      <c r="L88" t="s">
        <v>1669</v>
      </c>
    </row>
    <row r="89" spans="1:12" x14ac:dyDescent="0.25">
      <c r="A89" t="s">
        <v>1955</v>
      </c>
      <c r="B89" s="7" t="s">
        <v>1077</v>
      </c>
      <c r="C89" t="s">
        <v>25</v>
      </c>
      <c r="D89" t="s">
        <v>1951</v>
      </c>
      <c r="E89" t="s">
        <v>1962</v>
      </c>
      <c r="F89" s="3">
        <v>720</v>
      </c>
      <c r="G89" t="s">
        <v>1952</v>
      </c>
      <c r="H89" t="s">
        <v>1958</v>
      </c>
      <c r="I89" t="s">
        <v>1954</v>
      </c>
      <c r="J89" t="s">
        <v>17</v>
      </c>
      <c r="K89" t="s">
        <v>1382</v>
      </c>
      <c r="L89" t="s">
        <v>1669</v>
      </c>
    </row>
    <row r="90" spans="1:12" x14ac:dyDescent="0.25">
      <c r="A90" t="s">
        <v>1955</v>
      </c>
      <c r="B90" s="7" t="s">
        <v>1077</v>
      </c>
      <c r="C90" t="s">
        <v>25</v>
      </c>
      <c r="D90" t="s">
        <v>1951</v>
      </c>
      <c r="E90" t="s">
        <v>1962</v>
      </c>
      <c r="F90" s="3">
        <v>720</v>
      </c>
      <c r="G90" t="s">
        <v>1952</v>
      </c>
      <c r="H90" t="s">
        <v>1095</v>
      </c>
      <c r="I90" t="s">
        <v>1954</v>
      </c>
      <c r="J90" t="s">
        <v>17</v>
      </c>
      <c r="K90" t="s">
        <v>1382</v>
      </c>
      <c r="L90" t="s">
        <v>1669</v>
      </c>
    </row>
    <row r="91" spans="1:12" x14ac:dyDescent="0.25">
      <c r="A91" t="s">
        <v>1955</v>
      </c>
      <c r="B91" s="7" t="s">
        <v>1077</v>
      </c>
      <c r="C91" t="s">
        <v>25</v>
      </c>
      <c r="D91" t="s">
        <v>1951</v>
      </c>
      <c r="E91" t="s">
        <v>1962</v>
      </c>
      <c r="F91" s="3">
        <v>720</v>
      </c>
      <c r="G91" t="s">
        <v>1952</v>
      </c>
      <c r="H91" t="s">
        <v>1107</v>
      </c>
      <c r="I91" t="s">
        <v>1954</v>
      </c>
      <c r="J91" t="s">
        <v>17</v>
      </c>
      <c r="K91" t="s">
        <v>1382</v>
      </c>
      <c r="L91" t="s">
        <v>1669</v>
      </c>
    </row>
    <row r="92" spans="1:12" x14ac:dyDescent="0.25">
      <c r="A92" t="s">
        <v>1955</v>
      </c>
      <c r="B92" s="7" t="s">
        <v>1077</v>
      </c>
      <c r="C92" t="s">
        <v>25</v>
      </c>
      <c r="D92" t="s">
        <v>1951</v>
      </c>
      <c r="E92" t="s">
        <v>1962</v>
      </c>
      <c r="F92" s="3">
        <v>720</v>
      </c>
      <c r="G92" t="s">
        <v>1952</v>
      </c>
      <c r="H92" t="s">
        <v>1089</v>
      </c>
      <c r="I92" t="s">
        <v>1954</v>
      </c>
      <c r="J92" t="s">
        <v>17</v>
      </c>
      <c r="K92" t="s">
        <v>1382</v>
      </c>
      <c r="L92" t="s">
        <v>1669</v>
      </c>
    </row>
    <row r="93" spans="1:12" x14ac:dyDescent="0.25">
      <c r="A93" t="s">
        <v>1955</v>
      </c>
      <c r="B93" s="7" t="s">
        <v>1077</v>
      </c>
      <c r="C93" t="s">
        <v>25</v>
      </c>
      <c r="D93" t="s">
        <v>1951</v>
      </c>
      <c r="E93" t="s">
        <v>1962</v>
      </c>
      <c r="F93" s="3">
        <v>720</v>
      </c>
      <c r="G93" t="s">
        <v>1952</v>
      </c>
      <c r="H93" t="s">
        <v>1959</v>
      </c>
      <c r="I93" t="s">
        <v>1954</v>
      </c>
      <c r="J93" t="s">
        <v>17</v>
      </c>
      <c r="K93" t="s">
        <v>1382</v>
      </c>
      <c r="L93" t="s">
        <v>1669</v>
      </c>
    </row>
    <row r="94" spans="1:12" x14ac:dyDescent="0.25">
      <c r="A94" t="s">
        <v>1955</v>
      </c>
      <c r="B94" s="7" t="s">
        <v>1077</v>
      </c>
      <c r="C94" t="s">
        <v>25</v>
      </c>
      <c r="D94" t="s">
        <v>1951</v>
      </c>
      <c r="E94" t="s">
        <v>1962</v>
      </c>
      <c r="F94" s="3">
        <v>720</v>
      </c>
      <c r="G94" t="s">
        <v>1952</v>
      </c>
      <c r="H94" t="s">
        <v>1090</v>
      </c>
      <c r="I94" t="s">
        <v>1954</v>
      </c>
      <c r="J94" t="s">
        <v>17</v>
      </c>
      <c r="K94" t="s">
        <v>1382</v>
      </c>
      <c r="L94" t="s">
        <v>1669</v>
      </c>
    </row>
    <row r="95" spans="1:12" x14ac:dyDescent="0.25">
      <c r="A95" t="s">
        <v>1960</v>
      </c>
      <c r="B95" s="7" t="s">
        <v>1077</v>
      </c>
      <c r="C95" t="s">
        <v>25</v>
      </c>
      <c r="D95" t="s">
        <v>1961</v>
      </c>
      <c r="E95" t="s">
        <v>1967</v>
      </c>
      <c r="F95" s="3">
        <v>1115.7</v>
      </c>
      <c r="G95" t="s">
        <v>1965</v>
      </c>
      <c r="H95" t="s">
        <v>1963</v>
      </c>
      <c r="I95" t="s">
        <v>1860</v>
      </c>
      <c r="J95" t="s">
        <v>17</v>
      </c>
      <c r="K95" t="s">
        <v>1382</v>
      </c>
      <c r="L95" t="s">
        <v>1669</v>
      </c>
    </row>
    <row r="96" spans="1:12" x14ac:dyDescent="0.25">
      <c r="A96" t="s">
        <v>1960</v>
      </c>
      <c r="B96" s="7" t="s">
        <v>1077</v>
      </c>
      <c r="C96" t="s">
        <v>25</v>
      </c>
      <c r="D96" t="s">
        <v>1961</v>
      </c>
      <c r="E96" t="s">
        <v>1968</v>
      </c>
      <c r="F96" s="3">
        <v>550</v>
      </c>
      <c r="G96" t="s">
        <v>1965</v>
      </c>
      <c r="H96" t="s">
        <v>1964</v>
      </c>
      <c r="I96" t="s">
        <v>1860</v>
      </c>
      <c r="J96" t="s">
        <v>17</v>
      </c>
      <c r="K96" t="s">
        <v>1382</v>
      </c>
      <c r="L96" t="s">
        <v>1669</v>
      </c>
    </row>
    <row r="97" spans="1:12" x14ac:dyDescent="0.25">
      <c r="A97" t="s">
        <v>1960</v>
      </c>
      <c r="B97" s="7" t="s">
        <v>1077</v>
      </c>
      <c r="C97" t="s">
        <v>25</v>
      </c>
      <c r="D97" t="s">
        <v>1961</v>
      </c>
      <c r="E97" t="s">
        <v>1968</v>
      </c>
      <c r="F97" s="3">
        <v>550</v>
      </c>
      <c r="G97" t="s">
        <v>1965</v>
      </c>
      <c r="H97" t="s">
        <v>1966</v>
      </c>
      <c r="I97" t="s">
        <v>1860</v>
      </c>
      <c r="J97" t="s">
        <v>17</v>
      </c>
      <c r="K97" t="s">
        <v>1382</v>
      </c>
      <c r="L97" t="s">
        <v>1669</v>
      </c>
    </row>
    <row r="98" spans="1:12" x14ac:dyDescent="0.25">
      <c r="A98" t="s">
        <v>1960</v>
      </c>
      <c r="B98" s="7" t="s">
        <v>1077</v>
      </c>
      <c r="C98" t="s">
        <v>25</v>
      </c>
      <c r="D98" t="s">
        <v>1961</v>
      </c>
      <c r="E98" t="s">
        <v>1969</v>
      </c>
      <c r="F98" s="3">
        <v>315.7</v>
      </c>
      <c r="G98" t="s">
        <v>1965</v>
      </c>
      <c r="H98" t="s">
        <v>1970</v>
      </c>
      <c r="I98" t="s">
        <v>1860</v>
      </c>
      <c r="J98" t="s">
        <v>17</v>
      </c>
      <c r="K98" t="s">
        <v>1382</v>
      </c>
      <c r="L98" t="s">
        <v>1669</v>
      </c>
    </row>
    <row r="99" spans="1:12" x14ac:dyDescent="0.25">
      <c r="A99" t="s">
        <v>1960</v>
      </c>
      <c r="B99" s="7" t="s">
        <v>1077</v>
      </c>
      <c r="C99" t="s">
        <v>25</v>
      </c>
      <c r="D99" t="s">
        <v>1961</v>
      </c>
      <c r="E99" t="s">
        <v>1968</v>
      </c>
      <c r="F99" s="3">
        <v>550</v>
      </c>
      <c r="G99" t="s">
        <v>1965</v>
      </c>
      <c r="H99" t="s">
        <v>1971</v>
      </c>
      <c r="I99" t="s">
        <v>1860</v>
      </c>
      <c r="J99" t="s">
        <v>17</v>
      </c>
      <c r="K99" t="s">
        <v>1382</v>
      </c>
      <c r="L99" t="s">
        <v>1669</v>
      </c>
    </row>
    <row r="100" spans="1:12" x14ac:dyDescent="0.25">
      <c r="A100" t="s">
        <v>1960</v>
      </c>
      <c r="B100" s="7" t="s">
        <v>1077</v>
      </c>
      <c r="C100" t="s">
        <v>25</v>
      </c>
      <c r="D100" t="s">
        <v>1961</v>
      </c>
      <c r="E100" t="s">
        <v>1972</v>
      </c>
      <c r="F100" s="3">
        <v>800</v>
      </c>
      <c r="G100" t="s">
        <v>1965</v>
      </c>
      <c r="H100" t="s">
        <v>1973</v>
      </c>
      <c r="I100" t="s">
        <v>1860</v>
      </c>
      <c r="J100" t="s">
        <v>17</v>
      </c>
      <c r="K100" t="s">
        <v>1382</v>
      </c>
      <c r="L100" t="s">
        <v>1669</v>
      </c>
    </row>
    <row r="101" spans="1:12" x14ac:dyDescent="0.25">
      <c r="A101" t="s">
        <v>1960</v>
      </c>
      <c r="B101" s="7" t="s">
        <v>1077</v>
      </c>
      <c r="C101" t="s">
        <v>25</v>
      </c>
      <c r="D101" t="s">
        <v>1961</v>
      </c>
      <c r="E101" t="s">
        <v>1972</v>
      </c>
      <c r="F101" s="3">
        <v>800</v>
      </c>
      <c r="G101" t="s">
        <v>1965</v>
      </c>
      <c r="H101" t="s">
        <v>1974</v>
      </c>
      <c r="I101" t="s">
        <v>1860</v>
      </c>
      <c r="J101" t="s">
        <v>17</v>
      </c>
      <c r="K101" t="s">
        <v>1382</v>
      </c>
      <c r="L101" t="s">
        <v>1669</v>
      </c>
    </row>
    <row r="102" spans="1:12" x14ac:dyDescent="0.25">
      <c r="A102" t="s">
        <v>1960</v>
      </c>
      <c r="B102" s="7" t="s">
        <v>1077</v>
      </c>
      <c r="C102" t="s">
        <v>25</v>
      </c>
      <c r="D102" t="s">
        <v>1961</v>
      </c>
      <c r="E102" t="s">
        <v>1972</v>
      </c>
      <c r="F102" s="3">
        <v>800</v>
      </c>
      <c r="G102" t="s">
        <v>1965</v>
      </c>
      <c r="H102" t="s">
        <v>1975</v>
      </c>
      <c r="I102" t="s">
        <v>1860</v>
      </c>
      <c r="J102" t="s">
        <v>17</v>
      </c>
      <c r="K102" t="s">
        <v>1382</v>
      </c>
      <c r="L102" t="s">
        <v>1669</v>
      </c>
    </row>
    <row r="103" spans="1:12" x14ac:dyDescent="0.25">
      <c r="A103" t="s">
        <v>1960</v>
      </c>
      <c r="B103" s="7" t="s">
        <v>1077</v>
      </c>
      <c r="C103" t="s">
        <v>25</v>
      </c>
      <c r="D103" t="s">
        <v>1961</v>
      </c>
      <c r="E103" t="s">
        <v>1972</v>
      </c>
      <c r="F103" s="3">
        <v>800</v>
      </c>
      <c r="G103" t="s">
        <v>1965</v>
      </c>
      <c r="H103" t="s">
        <v>1976</v>
      </c>
      <c r="I103" t="s">
        <v>1860</v>
      </c>
      <c r="J103" t="s">
        <v>17</v>
      </c>
      <c r="K103" t="s">
        <v>1382</v>
      </c>
      <c r="L103" t="s">
        <v>1669</v>
      </c>
    </row>
    <row r="104" spans="1:12" x14ac:dyDescent="0.25">
      <c r="A104" t="s">
        <v>1960</v>
      </c>
      <c r="B104" s="7" t="s">
        <v>1077</v>
      </c>
      <c r="C104" t="s">
        <v>25</v>
      </c>
      <c r="D104" t="s">
        <v>1961</v>
      </c>
      <c r="E104" t="s">
        <v>1972</v>
      </c>
      <c r="F104" s="3">
        <v>800</v>
      </c>
      <c r="G104" t="s">
        <v>1965</v>
      </c>
      <c r="H104" t="s">
        <v>1977</v>
      </c>
      <c r="I104" t="s">
        <v>1860</v>
      </c>
      <c r="J104" t="s">
        <v>17</v>
      </c>
      <c r="K104" t="s">
        <v>1382</v>
      </c>
      <c r="L104" t="s">
        <v>1669</v>
      </c>
    </row>
    <row r="105" spans="1:12" x14ac:dyDescent="0.25">
      <c r="A105" t="s">
        <v>1960</v>
      </c>
      <c r="B105" s="7" t="s">
        <v>1077</v>
      </c>
      <c r="C105" t="s">
        <v>25</v>
      </c>
      <c r="D105" t="s">
        <v>1961</v>
      </c>
      <c r="E105" t="s">
        <v>1972</v>
      </c>
      <c r="F105" s="3">
        <v>800</v>
      </c>
      <c r="G105" t="s">
        <v>1965</v>
      </c>
      <c r="H105" t="s">
        <v>1978</v>
      </c>
      <c r="I105" t="s">
        <v>1860</v>
      </c>
      <c r="J105" t="s">
        <v>17</v>
      </c>
      <c r="K105" t="s">
        <v>1382</v>
      </c>
      <c r="L105" t="s">
        <v>1669</v>
      </c>
    </row>
    <row r="106" spans="1:12" x14ac:dyDescent="0.25">
      <c r="A106" t="s">
        <v>1960</v>
      </c>
      <c r="B106" s="7" t="s">
        <v>1077</v>
      </c>
      <c r="C106" t="s">
        <v>25</v>
      </c>
      <c r="D106" t="s">
        <v>1961</v>
      </c>
      <c r="E106" t="s">
        <v>1979</v>
      </c>
      <c r="F106" s="3">
        <v>865.7</v>
      </c>
      <c r="G106" t="s">
        <v>1965</v>
      </c>
      <c r="H106" t="s">
        <v>1980</v>
      </c>
      <c r="I106" t="s">
        <v>1860</v>
      </c>
      <c r="J106" t="s">
        <v>17</v>
      </c>
      <c r="K106" t="s">
        <v>1382</v>
      </c>
      <c r="L106" t="s">
        <v>1669</v>
      </c>
    </row>
    <row r="107" spans="1:12" x14ac:dyDescent="0.25">
      <c r="A107" t="s">
        <v>1960</v>
      </c>
      <c r="B107" s="7" t="s">
        <v>1077</v>
      </c>
      <c r="C107" t="s">
        <v>25</v>
      </c>
      <c r="D107" t="s">
        <v>1961</v>
      </c>
      <c r="E107" t="s">
        <v>1968</v>
      </c>
      <c r="F107" s="3">
        <v>550</v>
      </c>
      <c r="G107" t="s">
        <v>1965</v>
      </c>
      <c r="H107" t="s">
        <v>1091</v>
      </c>
      <c r="I107" t="s">
        <v>1860</v>
      </c>
      <c r="J107" t="s">
        <v>17</v>
      </c>
      <c r="K107" t="s">
        <v>1382</v>
      </c>
      <c r="L107" t="s">
        <v>1669</v>
      </c>
    </row>
    <row r="108" spans="1:12" x14ac:dyDescent="0.25">
      <c r="A108" t="s">
        <v>1960</v>
      </c>
      <c r="B108" s="7" t="s">
        <v>1077</v>
      </c>
      <c r="C108" t="s">
        <v>25</v>
      </c>
      <c r="D108" t="s">
        <v>1961</v>
      </c>
      <c r="E108" t="s">
        <v>1968</v>
      </c>
      <c r="F108" s="3">
        <v>550</v>
      </c>
      <c r="G108" t="s">
        <v>1965</v>
      </c>
      <c r="H108" t="s">
        <v>1981</v>
      </c>
      <c r="I108" t="s">
        <v>1860</v>
      </c>
      <c r="J108" t="s">
        <v>17</v>
      </c>
      <c r="K108" t="s">
        <v>1382</v>
      </c>
      <c r="L108" t="s">
        <v>1669</v>
      </c>
    </row>
    <row r="109" spans="1:12" x14ac:dyDescent="0.25">
      <c r="A109" t="s">
        <v>1960</v>
      </c>
      <c r="B109" s="7" t="s">
        <v>1077</v>
      </c>
      <c r="C109" t="s">
        <v>25</v>
      </c>
      <c r="D109" t="s">
        <v>1961</v>
      </c>
      <c r="E109" t="s">
        <v>1968</v>
      </c>
      <c r="F109" s="3">
        <v>550</v>
      </c>
      <c r="G109" t="s">
        <v>1965</v>
      </c>
      <c r="H109" t="s">
        <v>1982</v>
      </c>
      <c r="I109" t="s">
        <v>1860</v>
      </c>
      <c r="J109" t="s">
        <v>17</v>
      </c>
      <c r="K109" t="s">
        <v>1382</v>
      </c>
      <c r="L109" t="s">
        <v>1669</v>
      </c>
    </row>
    <row r="110" spans="1:12" x14ac:dyDescent="0.25">
      <c r="A110" t="s">
        <v>1960</v>
      </c>
      <c r="B110" s="7" t="s">
        <v>1077</v>
      </c>
      <c r="C110" t="s">
        <v>25</v>
      </c>
      <c r="D110" t="s">
        <v>1961</v>
      </c>
      <c r="E110" t="s">
        <v>1967</v>
      </c>
      <c r="F110" s="3">
        <v>1115.7</v>
      </c>
      <c r="G110" t="s">
        <v>1965</v>
      </c>
      <c r="H110" t="s">
        <v>1983</v>
      </c>
      <c r="I110" t="s">
        <v>1860</v>
      </c>
      <c r="J110" t="s">
        <v>17</v>
      </c>
      <c r="K110" t="s">
        <v>1382</v>
      </c>
      <c r="L110" t="s">
        <v>1669</v>
      </c>
    </row>
    <row r="111" spans="1:12" x14ac:dyDescent="0.25">
      <c r="A111" t="s">
        <v>1960</v>
      </c>
      <c r="B111" s="7" t="s">
        <v>1077</v>
      </c>
      <c r="C111" t="s">
        <v>25</v>
      </c>
      <c r="D111" t="s">
        <v>1961</v>
      </c>
      <c r="E111" t="s">
        <v>2002</v>
      </c>
      <c r="F111" s="3">
        <v>865.7</v>
      </c>
      <c r="G111" t="s">
        <v>1965</v>
      </c>
      <c r="H111" t="s">
        <v>1984</v>
      </c>
      <c r="I111" t="s">
        <v>1860</v>
      </c>
      <c r="J111" t="s">
        <v>17</v>
      </c>
      <c r="K111" t="s">
        <v>1382</v>
      </c>
      <c r="L111" t="s">
        <v>1669</v>
      </c>
    </row>
    <row r="114" spans="1:5" x14ac:dyDescent="0.25">
      <c r="A114" t="s">
        <v>1996</v>
      </c>
      <c r="E114" t="s">
        <v>1662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6777-927F-404A-AE77-D59AB53F795F}">
  <dimension ref="A1:L114"/>
  <sheetViews>
    <sheetView topLeftCell="A103" workbookViewId="0">
      <selection activeCell="A115" sqref="A115"/>
    </sheetView>
  </sheetViews>
  <sheetFormatPr defaultRowHeight="15" x14ac:dyDescent="0.25"/>
  <cols>
    <col min="1" max="1" width="19.5703125" customWidth="1"/>
    <col min="2" max="2" width="46.5703125" customWidth="1"/>
    <col min="3" max="3" width="26.140625" customWidth="1"/>
    <col min="4" max="4" width="24.28515625" customWidth="1"/>
    <col min="5" max="5" width="44.7109375" customWidth="1"/>
    <col min="6" max="6" width="28.28515625" customWidth="1"/>
    <col min="7" max="7" width="34.28515625" customWidth="1"/>
    <col min="8" max="8" width="43" customWidth="1"/>
    <col min="9" max="9" width="23" customWidth="1"/>
    <col min="10" max="10" width="23.140625" customWidth="1"/>
    <col min="11" max="12" width="21.5703125" customWidth="1"/>
  </cols>
  <sheetData>
    <row r="1" spans="1:12" ht="18.75" x14ac:dyDescent="0.3">
      <c r="A1" s="17" t="s">
        <v>2003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75" x14ac:dyDescent="0.25">
      <c r="A2" s="1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11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x14ac:dyDescent="0.25">
      <c r="A3" t="s">
        <v>2004</v>
      </c>
      <c r="B3" t="s">
        <v>38</v>
      </c>
      <c r="C3" t="s">
        <v>25</v>
      </c>
      <c r="D3" t="s">
        <v>2005</v>
      </c>
      <c r="E3" t="s">
        <v>2006</v>
      </c>
      <c r="F3">
        <v>79.77</v>
      </c>
      <c r="G3" t="s">
        <v>2007</v>
      </c>
      <c r="H3" t="s">
        <v>2008</v>
      </c>
      <c r="I3" t="s">
        <v>1882</v>
      </c>
      <c r="J3" t="s">
        <v>17</v>
      </c>
      <c r="K3" t="s">
        <v>1382</v>
      </c>
      <c r="L3" t="s">
        <v>2009</v>
      </c>
    </row>
    <row r="4" spans="1:12" x14ac:dyDescent="0.25">
      <c r="A4" t="s">
        <v>2010</v>
      </c>
      <c r="B4" t="s">
        <v>108</v>
      </c>
      <c r="C4" t="s">
        <v>25</v>
      </c>
      <c r="D4" t="s">
        <v>2011</v>
      </c>
      <c r="E4" t="s">
        <v>2012</v>
      </c>
      <c r="F4" s="3">
        <v>12500</v>
      </c>
      <c r="G4" t="s">
        <v>2013</v>
      </c>
      <c r="H4" t="s">
        <v>2014</v>
      </c>
      <c r="I4" t="s">
        <v>2015</v>
      </c>
      <c r="J4" t="s">
        <v>17</v>
      </c>
      <c r="K4" t="s">
        <v>1382</v>
      </c>
      <c r="L4" t="s">
        <v>2009</v>
      </c>
    </row>
    <row r="5" spans="1:12" ht="30" x14ac:dyDescent="0.25">
      <c r="A5" t="s">
        <v>2016</v>
      </c>
      <c r="B5" s="7" t="s">
        <v>2017</v>
      </c>
      <c r="C5" t="s">
        <v>25</v>
      </c>
      <c r="D5" t="s">
        <v>2018</v>
      </c>
      <c r="E5" t="s">
        <v>2019</v>
      </c>
      <c r="F5" s="3">
        <v>1485.6</v>
      </c>
      <c r="G5" t="s">
        <v>2007</v>
      </c>
      <c r="H5" t="s">
        <v>2020</v>
      </c>
      <c r="I5" t="s">
        <v>1882</v>
      </c>
      <c r="J5" t="s">
        <v>17</v>
      </c>
      <c r="K5" t="s">
        <v>1382</v>
      </c>
      <c r="L5" t="s">
        <v>2009</v>
      </c>
    </row>
    <row r="6" spans="1:12" ht="30" x14ac:dyDescent="0.25">
      <c r="A6" t="s">
        <v>2026</v>
      </c>
      <c r="B6" s="7" t="s">
        <v>1733</v>
      </c>
      <c r="C6" t="s">
        <v>25</v>
      </c>
      <c r="D6" t="s">
        <v>2018</v>
      </c>
      <c r="E6" t="s">
        <v>1735</v>
      </c>
      <c r="G6" t="s">
        <v>2007</v>
      </c>
      <c r="H6" t="s">
        <v>204</v>
      </c>
      <c r="I6" t="s">
        <v>1882</v>
      </c>
      <c r="J6" t="s">
        <v>17</v>
      </c>
      <c r="K6" t="s">
        <v>1382</v>
      </c>
      <c r="L6" t="s">
        <v>2009</v>
      </c>
    </row>
    <row r="7" spans="1:12" ht="75" x14ac:dyDescent="0.25">
      <c r="A7" t="s">
        <v>2027</v>
      </c>
      <c r="B7" s="7" t="s">
        <v>1738</v>
      </c>
      <c r="C7" t="s">
        <v>25</v>
      </c>
      <c r="D7" t="s">
        <v>2028</v>
      </c>
      <c r="E7" s="14" t="s">
        <v>2029</v>
      </c>
      <c r="G7" t="s">
        <v>2007</v>
      </c>
      <c r="H7" t="s">
        <v>204</v>
      </c>
      <c r="I7" t="s">
        <v>1882</v>
      </c>
      <c r="J7" t="s">
        <v>17</v>
      </c>
      <c r="K7" t="s">
        <v>1382</v>
      </c>
      <c r="L7" t="s">
        <v>2009</v>
      </c>
    </row>
    <row r="8" spans="1:12" ht="30" x14ac:dyDescent="0.25">
      <c r="A8" t="s">
        <v>2030</v>
      </c>
      <c r="B8" s="7" t="s">
        <v>1745</v>
      </c>
      <c r="C8" t="s">
        <v>25</v>
      </c>
      <c r="D8" t="s">
        <v>2018</v>
      </c>
      <c r="E8" s="7" t="s">
        <v>1747</v>
      </c>
      <c r="G8" t="s">
        <v>2007</v>
      </c>
      <c r="H8" t="s">
        <v>204</v>
      </c>
      <c r="I8" t="s">
        <v>1882</v>
      </c>
      <c r="J8" t="s">
        <v>17</v>
      </c>
      <c r="K8" t="s">
        <v>1382</v>
      </c>
      <c r="L8" t="s">
        <v>2009</v>
      </c>
    </row>
    <row r="9" spans="1:12" ht="45" x14ac:dyDescent="0.25">
      <c r="A9" t="s">
        <v>2031</v>
      </c>
      <c r="B9" s="7" t="s">
        <v>1031</v>
      </c>
      <c r="C9" t="s">
        <v>25</v>
      </c>
      <c r="D9" t="s">
        <v>2032</v>
      </c>
      <c r="E9" t="s">
        <v>2033</v>
      </c>
      <c r="F9" s="3">
        <v>28111.32</v>
      </c>
      <c r="G9" t="s">
        <v>2007</v>
      </c>
      <c r="H9" t="s">
        <v>158</v>
      </c>
      <c r="I9" t="s">
        <v>1882</v>
      </c>
      <c r="J9" t="s">
        <v>17</v>
      </c>
      <c r="K9" t="s">
        <v>1382</v>
      </c>
      <c r="L9" t="s">
        <v>2009</v>
      </c>
    </row>
    <row r="10" spans="1:12" ht="30" x14ac:dyDescent="0.25">
      <c r="A10" t="s">
        <v>2034</v>
      </c>
      <c r="B10" s="7" t="s">
        <v>1671</v>
      </c>
      <c r="C10" t="s">
        <v>25</v>
      </c>
      <c r="D10" t="s">
        <v>2035</v>
      </c>
      <c r="E10" t="s">
        <v>2036</v>
      </c>
      <c r="F10" s="3">
        <v>14055.72</v>
      </c>
      <c r="G10" t="s">
        <v>2007</v>
      </c>
      <c r="H10" t="s">
        <v>167</v>
      </c>
      <c r="I10" t="s">
        <v>1882</v>
      </c>
      <c r="J10" t="s">
        <v>17</v>
      </c>
      <c r="K10" t="s">
        <v>1382</v>
      </c>
      <c r="L10" t="s">
        <v>2009</v>
      </c>
    </row>
    <row r="11" spans="1:12" x14ac:dyDescent="0.25">
      <c r="A11" t="s">
        <v>2037</v>
      </c>
      <c r="B11" s="7" t="s">
        <v>1567</v>
      </c>
      <c r="C11" t="s">
        <v>25</v>
      </c>
      <c r="D11" t="s">
        <v>2038</v>
      </c>
      <c r="E11" t="s">
        <v>1566</v>
      </c>
      <c r="F11" s="3">
        <v>3000</v>
      </c>
      <c r="G11" t="s">
        <v>2007</v>
      </c>
      <c r="H11" t="s">
        <v>686</v>
      </c>
      <c r="I11" t="s">
        <v>1882</v>
      </c>
      <c r="J11" t="s">
        <v>17</v>
      </c>
      <c r="K11" t="s">
        <v>1382</v>
      </c>
      <c r="L11" t="s">
        <v>2009</v>
      </c>
    </row>
    <row r="12" spans="1:12" ht="45" x14ac:dyDescent="0.25">
      <c r="A12" t="s">
        <v>2039</v>
      </c>
      <c r="B12" s="7" t="s">
        <v>2040</v>
      </c>
      <c r="C12" t="s">
        <v>25</v>
      </c>
      <c r="D12" t="s">
        <v>2038</v>
      </c>
      <c r="E12" t="s">
        <v>2041</v>
      </c>
      <c r="F12" s="3">
        <v>61610</v>
      </c>
      <c r="G12" t="s">
        <v>2042</v>
      </c>
      <c r="H12" t="s">
        <v>2043</v>
      </c>
      <c r="I12" t="s">
        <v>2044</v>
      </c>
      <c r="J12" t="s">
        <v>2045</v>
      </c>
      <c r="K12" t="s">
        <v>1382</v>
      </c>
      <c r="L12" t="s">
        <v>2009</v>
      </c>
    </row>
    <row r="13" spans="1:12" x14ac:dyDescent="0.25">
      <c r="A13" t="s">
        <v>2050</v>
      </c>
      <c r="B13" s="7" t="s">
        <v>1461</v>
      </c>
      <c r="C13" t="s">
        <v>25</v>
      </c>
      <c r="D13" t="s">
        <v>2051</v>
      </c>
      <c r="E13" t="s">
        <v>2052</v>
      </c>
      <c r="F13" s="3">
        <v>3000</v>
      </c>
      <c r="G13" t="s">
        <v>2053</v>
      </c>
      <c r="H13" t="s">
        <v>52</v>
      </c>
      <c r="I13" t="s">
        <v>2054</v>
      </c>
      <c r="J13" t="s">
        <v>17</v>
      </c>
      <c r="K13" t="s">
        <v>1382</v>
      </c>
      <c r="L13" t="s">
        <v>2009</v>
      </c>
    </row>
    <row r="14" spans="1:12" x14ac:dyDescent="0.25">
      <c r="A14" t="s">
        <v>2055</v>
      </c>
      <c r="B14" s="7" t="s">
        <v>2056</v>
      </c>
      <c r="C14" t="s">
        <v>25</v>
      </c>
      <c r="D14" t="s">
        <v>2057</v>
      </c>
      <c r="E14" t="s">
        <v>1792</v>
      </c>
      <c r="F14" s="3">
        <v>30000</v>
      </c>
      <c r="G14" t="s">
        <v>2058</v>
      </c>
      <c r="H14" t="s">
        <v>1875</v>
      </c>
      <c r="I14" t="s">
        <v>2059</v>
      </c>
      <c r="J14" t="s">
        <v>17</v>
      </c>
      <c r="K14" t="s">
        <v>1382</v>
      </c>
      <c r="L14" t="s">
        <v>2009</v>
      </c>
    </row>
    <row r="15" spans="1:12" x14ac:dyDescent="0.25">
      <c r="A15" t="s">
        <v>2060</v>
      </c>
      <c r="B15" s="7" t="s">
        <v>838</v>
      </c>
      <c r="C15" t="s">
        <v>25</v>
      </c>
      <c r="D15" t="s">
        <v>2061</v>
      </c>
      <c r="E15" t="s">
        <v>1680</v>
      </c>
      <c r="F15" s="3">
        <v>220</v>
      </c>
      <c r="G15" t="s">
        <v>2062</v>
      </c>
      <c r="H15" t="s">
        <v>2063</v>
      </c>
      <c r="I15" t="s">
        <v>2062</v>
      </c>
      <c r="J15" t="s">
        <v>17</v>
      </c>
      <c r="K15" t="s">
        <v>1382</v>
      </c>
      <c r="L15" t="s">
        <v>2009</v>
      </c>
    </row>
    <row r="16" spans="1:12" x14ac:dyDescent="0.25">
      <c r="A16" t="s">
        <v>2064</v>
      </c>
      <c r="B16" s="7" t="s">
        <v>1055</v>
      </c>
      <c r="C16" t="s">
        <v>25</v>
      </c>
      <c r="D16" t="s">
        <v>2065</v>
      </c>
      <c r="E16" t="s">
        <v>2066</v>
      </c>
      <c r="G16" t="s">
        <v>2067</v>
      </c>
      <c r="H16" t="s">
        <v>2068</v>
      </c>
      <c r="I16" t="s">
        <v>2067</v>
      </c>
      <c r="J16" t="s">
        <v>17</v>
      </c>
      <c r="K16" t="s">
        <v>1382</v>
      </c>
      <c r="L16" t="s">
        <v>2009</v>
      </c>
    </row>
    <row r="17" spans="1:12" x14ac:dyDescent="0.25">
      <c r="A17" t="s">
        <v>2069</v>
      </c>
      <c r="B17" s="7" t="s">
        <v>838</v>
      </c>
      <c r="C17" t="s">
        <v>25</v>
      </c>
      <c r="D17" t="s">
        <v>2070</v>
      </c>
      <c r="E17" t="s">
        <v>1680</v>
      </c>
      <c r="F17" s="3">
        <v>220</v>
      </c>
      <c r="G17" t="s">
        <v>2071</v>
      </c>
      <c r="H17" t="s">
        <v>2072</v>
      </c>
      <c r="I17" t="s">
        <v>2071</v>
      </c>
      <c r="J17" t="s">
        <v>17</v>
      </c>
      <c r="K17" t="s">
        <v>1382</v>
      </c>
      <c r="L17" t="s">
        <v>2009</v>
      </c>
    </row>
    <row r="18" spans="1:12" x14ac:dyDescent="0.25">
      <c r="A18" t="s">
        <v>2073</v>
      </c>
      <c r="B18" s="7" t="s">
        <v>838</v>
      </c>
      <c r="C18" t="s">
        <v>25</v>
      </c>
      <c r="D18" t="s">
        <v>2074</v>
      </c>
      <c r="E18" t="s">
        <v>1698</v>
      </c>
      <c r="F18" s="3">
        <v>350</v>
      </c>
      <c r="G18" t="s">
        <v>2075</v>
      </c>
      <c r="H18" t="s">
        <v>1700</v>
      </c>
      <c r="I18" t="s">
        <v>2075</v>
      </c>
      <c r="J18" t="s">
        <v>17</v>
      </c>
      <c r="K18" t="s">
        <v>1382</v>
      </c>
      <c r="L18" t="s">
        <v>2009</v>
      </c>
    </row>
    <row r="19" spans="1:12" x14ac:dyDescent="0.25">
      <c r="A19" t="s">
        <v>2076</v>
      </c>
      <c r="B19" s="7" t="s">
        <v>838</v>
      </c>
      <c r="C19" t="s">
        <v>25</v>
      </c>
      <c r="D19" t="s">
        <v>2077</v>
      </c>
      <c r="E19" t="s">
        <v>1698</v>
      </c>
      <c r="F19" s="3">
        <v>350</v>
      </c>
      <c r="G19" t="s">
        <v>1892</v>
      </c>
      <c r="H19" t="s">
        <v>986</v>
      </c>
      <c r="I19" t="s">
        <v>1892</v>
      </c>
      <c r="J19" t="s">
        <v>17</v>
      </c>
      <c r="K19" t="s">
        <v>1382</v>
      </c>
      <c r="L19" t="s">
        <v>2009</v>
      </c>
    </row>
    <row r="20" spans="1:12" ht="30" x14ac:dyDescent="0.25">
      <c r="A20" t="s">
        <v>2078</v>
      </c>
      <c r="B20" s="7" t="s">
        <v>487</v>
      </c>
      <c r="C20" t="s">
        <v>25</v>
      </c>
      <c r="D20" t="s">
        <v>2079</v>
      </c>
      <c r="E20" t="s">
        <v>1768</v>
      </c>
      <c r="F20" s="3">
        <v>1000</v>
      </c>
      <c r="G20" t="s">
        <v>2080</v>
      </c>
      <c r="H20" t="s">
        <v>2081</v>
      </c>
      <c r="I20" t="s">
        <v>1882</v>
      </c>
      <c r="J20" t="s">
        <v>17</v>
      </c>
      <c r="K20" t="s">
        <v>1382</v>
      </c>
      <c r="L20" t="s">
        <v>2009</v>
      </c>
    </row>
    <row r="21" spans="1:12" x14ac:dyDescent="0.25">
      <c r="A21" t="s">
        <v>2082</v>
      </c>
      <c r="B21" s="7" t="s">
        <v>115</v>
      </c>
      <c r="C21" t="s">
        <v>25</v>
      </c>
      <c r="D21" t="s">
        <v>2083</v>
      </c>
      <c r="E21" t="s">
        <v>2084</v>
      </c>
      <c r="G21" t="s">
        <v>2015</v>
      </c>
      <c r="H21" t="s">
        <v>2085</v>
      </c>
      <c r="I21" t="s">
        <v>2015</v>
      </c>
      <c r="J21" t="s">
        <v>17</v>
      </c>
      <c r="K21" t="s">
        <v>1382</v>
      </c>
      <c r="L21" t="s">
        <v>2009</v>
      </c>
    </row>
    <row r="22" spans="1:12" ht="45" x14ac:dyDescent="0.25">
      <c r="A22" t="s">
        <v>2086</v>
      </c>
      <c r="B22" s="7" t="s">
        <v>2087</v>
      </c>
      <c r="C22" t="s">
        <v>25</v>
      </c>
      <c r="D22" t="s">
        <v>2088</v>
      </c>
      <c r="E22" t="s">
        <v>1936</v>
      </c>
      <c r="F22" s="3">
        <v>400</v>
      </c>
      <c r="G22" t="s">
        <v>2007</v>
      </c>
      <c r="H22" t="s">
        <v>738</v>
      </c>
      <c r="I22" t="s">
        <v>1882</v>
      </c>
      <c r="J22" t="s">
        <v>17</v>
      </c>
      <c r="K22" t="s">
        <v>1382</v>
      </c>
      <c r="L22" t="s">
        <v>2009</v>
      </c>
    </row>
    <row r="23" spans="1:12" x14ac:dyDescent="0.25">
      <c r="A23" t="s">
        <v>2089</v>
      </c>
      <c r="B23" s="7" t="s">
        <v>847</v>
      </c>
      <c r="C23" t="s">
        <v>25</v>
      </c>
      <c r="D23" t="s">
        <v>2074</v>
      </c>
      <c r="E23" t="s">
        <v>2090</v>
      </c>
      <c r="F23" s="3">
        <v>5000</v>
      </c>
      <c r="G23" t="s">
        <v>2007</v>
      </c>
      <c r="H23" t="s">
        <v>151</v>
      </c>
      <c r="I23" t="s">
        <v>1882</v>
      </c>
      <c r="J23" t="s">
        <v>17</v>
      </c>
      <c r="K23" t="s">
        <v>1382</v>
      </c>
      <c r="L23" t="s">
        <v>2009</v>
      </c>
    </row>
    <row r="24" spans="1:12" x14ac:dyDescent="0.25">
      <c r="A24" t="s">
        <v>2091</v>
      </c>
      <c r="B24" s="7" t="s">
        <v>838</v>
      </c>
      <c r="C24" t="s">
        <v>25</v>
      </c>
      <c r="D24" t="s">
        <v>2092</v>
      </c>
      <c r="E24" t="s">
        <v>1680</v>
      </c>
      <c r="F24" s="3">
        <v>220</v>
      </c>
      <c r="G24" t="s">
        <v>2093</v>
      </c>
      <c r="H24" t="s">
        <v>1513</v>
      </c>
      <c r="I24" t="s">
        <v>2093</v>
      </c>
      <c r="J24" t="s">
        <v>17</v>
      </c>
      <c r="K24" t="s">
        <v>1382</v>
      </c>
      <c r="L24" t="s">
        <v>2009</v>
      </c>
    </row>
    <row r="25" spans="1:12" x14ac:dyDescent="0.25">
      <c r="A25" t="s">
        <v>2094</v>
      </c>
      <c r="B25" s="7" t="s">
        <v>838</v>
      </c>
      <c r="C25" t="s">
        <v>25</v>
      </c>
      <c r="D25" t="s">
        <v>2095</v>
      </c>
      <c r="E25" t="s">
        <v>1680</v>
      </c>
      <c r="F25" s="3">
        <v>220</v>
      </c>
      <c r="G25" t="s">
        <v>2096</v>
      </c>
      <c r="H25" t="s">
        <v>1683</v>
      </c>
      <c r="I25" t="s">
        <v>2096</v>
      </c>
      <c r="J25" t="s">
        <v>17</v>
      </c>
      <c r="K25" t="s">
        <v>1382</v>
      </c>
      <c r="L25" t="s">
        <v>2009</v>
      </c>
    </row>
    <row r="26" spans="1:12" ht="30" x14ac:dyDescent="0.25">
      <c r="A26" t="s">
        <v>2097</v>
      </c>
      <c r="B26" s="7" t="s">
        <v>487</v>
      </c>
      <c r="C26" t="s">
        <v>25</v>
      </c>
      <c r="D26" t="s">
        <v>2098</v>
      </c>
      <c r="E26" t="s">
        <v>1768</v>
      </c>
      <c r="F26" s="3">
        <v>1000</v>
      </c>
      <c r="G26" t="s">
        <v>1882</v>
      </c>
      <c r="H26" t="s">
        <v>2099</v>
      </c>
      <c r="I26" t="s">
        <v>1882</v>
      </c>
      <c r="J26" t="s">
        <v>17</v>
      </c>
      <c r="K26" t="s">
        <v>1382</v>
      </c>
      <c r="L26" t="s">
        <v>2009</v>
      </c>
    </row>
    <row r="27" spans="1:12" ht="60" x14ac:dyDescent="0.25">
      <c r="A27" t="s">
        <v>2100</v>
      </c>
      <c r="B27" s="7" t="s">
        <v>2101</v>
      </c>
      <c r="C27" t="s">
        <v>25</v>
      </c>
      <c r="D27" t="s">
        <v>2102</v>
      </c>
      <c r="E27" t="s">
        <v>2103</v>
      </c>
      <c r="F27" s="3">
        <v>47293.75</v>
      </c>
      <c r="G27" t="s">
        <v>2104</v>
      </c>
      <c r="H27" t="s">
        <v>1903</v>
      </c>
      <c r="I27" t="s">
        <v>598</v>
      </c>
      <c r="J27" t="s">
        <v>2045</v>
      </c>
      <c r="K27" t="s">
        <v>1382</v>
      </c>
      <c r="L27" t="s">
        <v>2009</v>
      </c>
    </row>
    <row r="28" spans="1:12" ht="60" x14ac:dyDescent="0.25">
      <c r="A28" t="s">
        <v>2105</v>
      </c>
      <c r="B28" s="7" t="s">
        <v>2106</v>
      </c>
      <c r="C28" t="s">
        <v>25</v>
      </c>
      <c r="D28" t="s">
        <v>2102</v>
      </c>
      <c r="E28" t="s">
        <v>2107</v>
      </c>
      <c r="F28" s="3">
        <v>41904.080000000002</v>
      </c>
      <c r="G28" t="s">
        <v>2104</v>
      </c>
      <c r="H28" t="s">
        <v>1903</v>
      </c>
      <c r="I28" t="s">
        <v>598</v>
      </c>
      <c r="J28" t="s">
        <v>2045</v>
      </c>
      <c r="K28" t="s">
        <v>1382</v>
      </c>
      <c r="L28" t="s">
        <v>2009</v>
      </c>
    </row>
    <row r="29" spans="1:12" x14ac:dyDescent="0.25">
      <c r="A29" t="s">
        <v>2108</v>
      </c>
      <c r="B29" s="7" t="s">
        <v>2109</v>
      </c>
      <c r="C29" t="s">
        <v>25</v>
      </c>
      <c r="D29" t="s">
        <v>2110</v>
      </c>
      <c r="E29" t="s">
        <v>2111</v>
      </c>
      <c r="F29" s="3">
        <v>50000</v>
      </c>
      <c r="G29" t="s">
        <v>2112</v>
      </c>
      <c r="H29" t="s">
        <v>696</v>
      </c>
      <c r="I29" t="s">
        <v>2113</v>
      </c>
      <c r="J29" t="s">
        <v>2045</v>
      </c>
      <c r="K29" t="s">
        <v>1382</v>
      </c>
      <c r="L29" t="s">
        <v>2009</v>
      </c>
    </row>
    <row r="30" spans="1:12" x14ac:dyDescent="0.25">
      <c r="A30" t="s">
        <v>2114</v>
      </c>
      <c r="B30" s="7" t="s">
        <v>838</v>
      </c>
      <c r="C30" t="s">
        <v>25</v>
      </c>
      <c r="D30" t="s">
        <v>2115</v>
      </c>
      <c r="E30" t="s">
        <v>1680</v>
      </c>
      <c r="F30" s="3">
        <v>220</v>
      </c>
      <c r="G30" t="s">
        <v>2115</v>
      </c>
      <c r="H30" t="s">
        <v>1456</v>
      </c>
      <c r="I30" t="s">
        <v>2115</v>
      </c>
      <c r="J30" t="s">
        <v>17</v>
      </c>
      <c r="K30" t="s">
        <v>1382</v>
      </c>
      <c r="L30" t="s">
        <v>2009</v>
      </c>
    </row>
    <row r="31" spans="1:12" ht="45" x14ac:dyDescent="0.25">
      <c r="A31" t="s">
        <v>2116</v>
      </c>
      <c r="B31" s="7" t="s">
        <v>2117</v>
      </c>
      <c r="C31" t="s">
        <v>25</v>
      </c>
      <c r="D31" t="s">
        <v>2118</v>
      </c>
      <c r="E31" t="s">
        <v>1491</v>
      </c>
      <c r="F31" s="3">
        <v>160</v>
      </c>
      <c r="G31" t="s">
        <v>2007</v>
      </c>
      <c r="H31" t="s">
        <v>167</v>
      </c>
      <c r="I31" t="s">
        <v>2119</v>
      </c>
      <c r="J31" t="s">
        <v>17</v>
      </c>
      <c r="K31" t="s">
        <v>1382</v>
      </c>
      <c r="L31" t="s">
        <v>2009</v>
      </c>
    </row>
    <row r="32" spans="1:12" ht="30" x14ac:dyDescent="0.25">
      <c r="A32" t="s">
        <v>2120</v>
      </c>
      <c r="B32" s="7" t="s">
        <v>2121</v>
      </c>
      <c r="C32" t="s">
        <v>25</v>
      </c>
      <c r="D32" t="s">
        <v>2122</v>
      </c>
      <c r="E32" t="s">
        <v>2123</v>
      </c>
      <c r="F32" s="3">
        <v>200000</v>
      </c>
      <c r="G32" t="s">
        <v>2124</v>
      </c>
      <c r="H32" t="s">
        <v>1283</v>
      </c>
      <c r="I32" t="s">
        <v>2125</v>
      </c>
      <c r="J32" t="s">
        <v>17</v>
      </c>
      <c r="K32" t="s">
        <v>1382</v>
      </c>
      <c r="L32" t="s">
        <v>2009</v>
      </c>
    </row>
    <row r="33" spans="1:12" x14ac:dyDescent="0.25">
      <c r="A33" t="s">
        <v>2126</v>
      </c>
      <c r="B33" s="7" t="s">
        <v>2127</v>
      </c>
      <c r="C33" t="s">
        <v>25</v>
      </c>
      <c r="D33" t="s">
        <v>2128</v>
      </c>
      <c r="E33" t="s">
        <v>2129</v>
      </c>
      <c r="F33" s="3">
        <v>15183.75</v>
      </c>
      <c r="G33" t="s">
        <v>1882</v>
      </c>
      <c r="H33" t="s">
        <v>167</v>
      </c>
      <c r="I33" t="s">
        <v>2130</v>
      </c>
      <c r="J33" t="s">
        <v>17</v>
      </c>
      <c r="K33" t="s">
        <v>1382</v>
      </c>
      <c r="L33" t="s">
        <v>2009</v>
      </c>
    </row>
    <row r="34" spans="1:12" ht="45" x14ac:dyDescent="0.25">
      <c r="A34" t="s">
        <v>2131</v>
      </c>
      <c r="B34" s="7" t="s">
        <v>2132</v>
      </c>
      <c r="C34" t="s">
        <v>25</v>
      </c>
      <c r="D34" t="s">
        <v>2133</v>
      </c>
      <c r="E34" t="s">
        <v>2134</v>
      </c>
      <c r="F34" s="3">
        <v>10549.28</v>
      </c>
      <c r="G34" t="s">
        <v>2135</v>
      </c>
      <c r="H34" t="s">
        <v>167</v>
      </c>
      <c r="I34" t="s">
        <v>2136</v>
      </c>
      <c r="J34" t="s">
        <v>17</v>
      </c>
      <c r="K34" t="s">
        <v>1382</v>
      </c>
      <c r="L34" t="s">
        <v>2009</v>
      </c>
    </row>
    <row r="35" spans="1:12" ht="60" x14ac:dyDescent="0.25">
      <c r="A35" t="s">
        <v>2137</v>
      </c>
      <c r="B35" s="7" t="s">
        <v>2138</v>
      </c>
      <c r="C35" t="s">
        <v>25</v>
      </c>
      <c r="D35" t="s">
        <v>2133</v>
      </c>
      <c r="E35" t="s">
        <v>2139</v>
      </c>
      <c r="F35" s="3">
        <v>151.82</v>
      </c>
      <c r="G35" t="s">
        <v>2135</v>
      </c>
      <c r="H35" t="s">
        <v>2140</v>
      </c>
      <c r="I35" t="s">
        <v>2136</v>
      </c>
      <c r="J35" t="s">
        <v>17</v>
      </c>
      <c r="K35" t="s">
        <v>1382</v>
      </c>
      <c r="L35" t="s">
        <v>2009</v>
      </c>
    </row>
    <row r="36" spans="1:12" x14ac:dyDescent="0.25">
      <c r="A36" t="s">
        <v>2141</v>
      </c>
      <c r="B36" s="7" t="s">
        <v>2142</v>
      </c>
      <c r="C36" t="s">
        <v>25</v>
      </c>
      <c r="D36" t="s">
        <v>2143</v>
      </c>
      <c r="E36" t="s">
        <v>2144</v>
      </c>
      <c r="F36" s="3">
        <v>100</v>
      </c>
      <c r="G36" t="s">
        <v>2143</v>
      </c>
      <c r="H36" t="s">
        <v>2145</v>
      </c>
      <c r="I36" t="s">
        <v>2143</v>
      </c>
      <c r="J36" t="s">
        <v>17</v>
      </c>
      <c r="K36" t="s">
        <v>1382</v>
      </c>
      <c r="L36" t="s">
        <v>2009</v>
      </c>
    </row>
    <row r="37" spans="1:12" x14ac:dyDescent="0.25">
      <c r="A37" t="s">
        <v>2153</v>
      </c>
      <c r="B37" s="7" t="s">
        <v>838</v>
      </c>
      <c r="C37" t="s">
        <v>25</v>
      </c>
      <c r="D37" t="s">
        <v>2154</v>
      </c>
      <c r="E37" t="s">
        <v>1680</v>
      </c>
      <c r="F37" s="3">
        <v>220</v>
      </c>
      <c r="G37" t="s">
        <v>2155</v>
      </c>
      <c r="H37" t="s">
        <v>2156</v>
      </c>
      <c r="I37" t="s">
        <v>2155</v>
      </c>
      <c r="J37" t="s">
        <v>17</v>
      </c>
      <c r="K37" t="s">
        <v>1382</v>
      </c>
      <c r="L37" t="s">
        <v>2009</v>
      </c>
    </row>
    <row r="38" spans="1:12" x14ac:dyDescent="0.25">
      <c r="A38" t="s">
        <v>2157</v>
      </c>
      <c r="B38" s="7" t="s">
        <v>838</v>
      </c>
      <c r="C38" t="s">
        <v>25</v>
      </c>
      <c r="D38" t="s">
        <v>2158</v>
      </c>
      <c r="E38" t="s">
        <v>1680</v>
      </c>
      <c r="F38" s="3">
        <v>220</v>
      </c>
      <c r="G38" t="s">
        <v>2159</v>
      </c>
      <c r="H38" t="s">
        <v>2160</v>
      </c>
      <c r="I38" t="s">
        <v>2159</v>
      </c>
      <c r="J38" t="s">
        <v>17</v>
      </c>
      <c r="K38" t="s">
        <v>1382</v>
      </c>
      <c r="L38" t="s">
        <v>2009</v>
      </c>
    </row>
    <row r="39" spans="1:12" x14ac:dyDescent="0.25">
      <c r="A39" t="s">
        <v>2161</v>
      </c>
      <c r="B39" s="7" t="s">
        <v>838</v>
      </c>
      <c r="C39" t="s">
        <v>25</v>
      </c>
      <c r="D39" t="s">
        <v>2162</v>
      </c>
      <c r="E39" t="s">
        <v>1680</v>
      </c>
      <c r="F39" s="3">
        <v>220</v>
      </c>
      <c r="G39" t="s">
        <v>2163</v>
      </c>
      <c r="H39" t="s">
        <v>2164</v>
      </c>
      <c r="I39" t="s">
        <v>2163</v>
      </c>
      <c r="J39" t="s">
        <v>17</v>
      </c>
      <c r="K39" t="s">
        <v>1382</v>
      </c>
      <c r="L39" t="s">
        <v>2009</v>
      </c>
    </row>
    <row r="40" spans="1:12" ht="45" x14ac:dyDescent="0.25">
      <c r="A40" t="s">
        <v>2165</v>
      </c>
      <c r="B40" s="7" t="s">
        <v>2166</v>
      </c>
      <c r="C40" t="s">
        <v>25</v>
      </c>
      <c r="D40" t="s">
        <v>2167</v>
      </c>
      <c r="E40" t="s">
        <v>2168</v>
      </c>
      <c r="G40" t="s">
        <v>2169</v>
      </c>
      <c r="H40" t="s">
        <v>176</v>
      </c>
      <c r="I40" t="s">
        <v>2170</v>
      </c>
      <c r="J40" t="s">
        <v>17</v>
      </c>
      <c r="K40" t="s">
        <v>1382</v>
      </c>
      <c r="L40" t="s">
        <v>2009</v>
      </c>
    </row>
    <row r="41" spans="1:12" ht="45" x14ac:dyDescent="0.25">
      <c r="A41" t="s">
        <v>2171</v>
      </c>
      <c r="B41" s="7" t="s">
        <v>2166</v>
      </c>
      <c r="C41" t="s">
        <v>25</v>
      </c>
      <c r="D41" t="s">
        <v>2167</v>
      </c>
      <c r="E41" t="s">
        <v>2168</v>
      </c>
      <c r="G41" t="s">
        <v>2169</v>
      </c>
      <c r="H41" t="s">
        <v>510</v>
      </c>
      <c r="I41" t="s">
        <v>2170</v>
      </c>
      <c r="J41" t="s">
        <v>17</v>
      </c>
      <c r="K41" t="s">
        <v>1382</v>
      </c>
      <c r="L41" t="s">
        <v>2009</v>
      </c>
    </row>
    <row r="42" spans="1:12" ht="45" x14ac:dyDescent="0.25">
      <c r="A42" t="s">
        <v>2171</v>
      </c>
      <c r="B42" s="7" t="s">
        <v>2166</v>
      </c>
      <c r="C42" t="s">
        <v>25</v>
      </c>
      <c r="D42" t="s">
        <v>2167</v>
      </c>
      <c r="E42" t="s">
        <v>2168</v>
      </c>
      <c r="G42" t="s">
        <v>2169</v>
      </c>
      <c r="H42" t="s">
        <v>1218</v>
      </c>
      <c r="I42" t="s">
        <v>2170</v>
      </c>
      <c r="J42" t="s">
        <v>17</v>
      </c>
      <c r="K42" t="s">
        <v>1382</v>
      </c>
      <c r="L42" t="s">
        <v>2009</v>
      </c>
    </row>
    <row r="43" spans="1:12" ht="45" x14ac:dyDescent="0.25">
      <c r="A43" t="s">
        <v>2172</v>
      </c>
      <c r="B43" s="7" t="s">
        <v>2173</v>
      </c>
      <c r="C43" t="s">
        <v>25</v>
      </c>
      <c r="D43" t="s">
        <v>2174</v>
      </c>
      <c r="E43" t="s">
        <v>2178</v>
      </c>
      <c r="F43" s="3">
        <v>44512</v>
      </c>
      <c r="G43" t="s">
        <v>2054</v>
      </c>
      <c r="H43" t="s">
        <v>2175</v>
      </c>
      <c r="I43" t="s">
        <v>2054</v>
      </c>
      <c r="J43" t="s">
        <v>17</v>
      </c>
      <c r="K43" t="s">
        <v>1382</v>
      </c>
      <c r="L43" t="s">
        <v>2009</v>
      </c>
    </row>
    <row r="44" spans="1:12" x14ac:dyDescent="0.25">
      <c r="A44" t="s">
        <v>2176</v>
      </c>
      <c r="B44" s="7" t="s">
        <v>838</v>
      </c>
      <c r="C44" t="s">
        <v>25</v>
      </c>
      <c r="D44" t="s">
        <v>2177</v>
      </c>
      <c r="E44" t="s">
        <v>1680</v>
      </c>
      <c r="F44" s="10">
        <v>220</v>
      </c>
      <c r="G44" t="s">
        <v>2179</v>
      </c>
      <c r="H44" t="s">
        <v>1010</v>
      </c>
      <c r="I44" t="s">
        <v>2179</v>
      </c>
      <c r="J44" t="s">
        <v>17</v>
      </c>
      <c r="K44" t="s">
        <v>1382</v>
      </c>
      <c r="L44" t="s">
        <v>2009</v>
      </c>
    </row>
    <row r="45" spans="1:12" x14ac:dyDescent="0.25">
      <c r="A45" t="s">
        <v>2180</v>
      </c>
      <c r="B45" s="7" t="s">
        <v>838</v>
      </c>
      <c r="C45" t="s">
        <v>25</v>
      </c>
      <c r="D45" t="s">
        <v>2181</v>
      </c>
      <c r="E45" t="s">
        <v>1680</v>
      </c>
      <c r="F45" s="10">
        <v>220</v>
      </c>
      <c r="G45" t="s">
        <v>2182</v>
      </c>
      <c r="H45" t="s">
        <v>2183</v>
      </c>
      <c r="I45" t="s">
        <v>2182</v>
      </c>
      <c r="J45" t="s">
        <v>17</v>
      </c>
      <c r="K45" t="s">
        <v>1382</v>
      </c>
      <c r="L45" t="s">
        <v>2009</v>
      </c>
    </row>
    <row r="46" spans="1:12" x14ac:dyDescent="0.25">
      <c r="A46" t="s">
        <v>2184</v>
      </c>
      <c r="B46" s="7" t="s">
        <v>1077</v>
      </c>
      <c r="C46" t="s">
        <v>25</v>
      </c>
      <c r="D46" t="s">
        <v>2059</v>
      </c>
      <c r="E46" t="s">
        <v>2185</v>
      </c>
      <c r="F46" s="10">
        <v>720</v>
      </c>
      <c r="G46" t="s">
        <v>2186</v>
      </c>
      <c r="H46" t="s">
        <v>1953</v>
      </c>
      <c r="I46" t="s">
        <v>1848</v>
      </c>
      <c r="J46" t="s">
        <v>17</v>
      </c>
      <c r="K46" t="s">
        <v>1382</v>
      </c>
      <c r="L46" t="s">
        <v>2009</v>
      </c>
    </row>
    <row r="47" spans="1:12" x14ac:dyDescent="0.25">
      <c r="A47" t="s">
        <v>2184</v>
      </c>
      <c r="B47" s="7" t="s">
        <v>1077</v>
      </c>
      <c r="C47" t="s">
        <v>25</v>
      </c>
      <c r="D47" t="s">
        <v>2059</v>
      </c>
      <c r="E47" t="s">
        <v>2185</v>
      </c>
      <c r="F47" s="10">
        <v>720</v>
      </c>
      <c r="G47" t="s">
        <v>2186</v>
      </c>
      <c r="H47" t="s">
        <v>1090</v>
      </c>
      <c r="I47" t="s">
        <v>1848</v>
      </c>
      <c r="J47" t="s">
        <v>17</v>
      </c>
      <c r="K47" t="s">
        <v>1382</v>
      </c>
      <c r="L47" t="s">
        <v>2009</v>
      </c>
    </row>
    <row r="48" spans="1:12" x14ac:dyDescent="0.25">
      <c r="A48" t="s">
        <v>2184</v>
      </c>
      <c r="B48" s="7" t="s">
        <v>1077</v>
      </c>
      <c r="C48" t="s">
        <v>25</v>
      </c>
      <c r="D48" t="s">
        <v>2059</v>
      </c>
      <c r="E48" t="s">
        <v>2185</v>
      </c>
      <c r="F48" s="10">
        <v>720</v>
      </c>
      <c r="G48" t="s">
        <v>2186</v>
      </c>
      <c r="H48" t="s">
        <v>1959</v>
      </c>
      <c r="I48" t="s">
        <v>1848</v>
      </c>
      <c r="J48" t="s">
        <v>17</v>
      </c>
      <c r="K48" t="s">
        <v>1382</v>
      </c>
      <c r="L48" t="s">
        <v>2009</v>
      </c>
    </row>
    <row r="49" spans="1:12" x14ac:dyDescent="0.25">
      <c r="A49" t="s">
        <v>2184</v>
      </c>
      <c r="B49" s="7" t="s">
        <v>1077</v>
      </c>
      <c r="C49" t="s">
        <v>25</v>
      </c>
      <c r="D49" t="s">
        <v>2059</v>
      </c>
      <c r="E49" t="s">
        <v>2185</v>
      </c>
      <c r="F49" s="10">
        <v>720</v>
      </c>
      <c r="G49" t="s">
        <v>2186</v>
      </c>
      <c r="H49" t="s">
        <v>1107</v>
      </c>
      <c r="I49" t="s">
        <v>1848</v>
      </c>
      <c r="J49" t="s">
        <v>17</v>
      </c>
      <c r="K49" t="s">
        <v>1382</v>
      </c>
      <c r="L49" t="s">
        <v>2009</v>
      </c>
    </row>
    <row r="50" spans="1:12" x14ac:dyDescent="0.25">
      <c r="A50" t="s">
        <v>2184</v>
      </c>
      <c r="B50" s="7" t="s">
        <v>1077</v>
      </c>
      <c r="C50" t="s">
        <v>25</v>
      </c>
      <c r="D50" t="s">
        <v>2059</v>
      </c>
      <c r="E50" t="s">
        <v>2185</v>
      </c>
      <c r="F50" s="10">
        <v>720</v>
      </c>
      <c r="G50" t="s">
        <v>2186</v>
      </c>
      <c r="H50" t="s">
        <v>1095</v>
      </c>
      <c r="I50" t="s">
        <v>1848</v>
      </c>
      <c r="J50" t="s">
        <v>17</v>
      </c>
      <c r="K50" t="s">
        <v>1382</v>
      </c>
      <c r="L50" t="s">
        <v>2009</v>
      </c>
    </row>
    <row r="51" spans="1:12" x14ac:dyDescent="0.25">
      <c r="A51" t="s">
        <v>2184</v>
      </c>
      <c r="B51" s="7" t="s">
        <v>1077</v>
      </c>
      <c r="C51" t="s">
        <v>25</v>
      </c>
      <c r="D51" t="s">
        <v>2059</v>
      </c>
      <c r="E51" t="s">
        <v>2185</v>
      </c>
      <c r="F51" s="10">
        <v>720</v>
      </c>
      <c r="G51" t="s">
        <v>2186</v>
      </c>
      <c r="H51" t="s">
        <v>1957</v>
      </c>
      <c r="I51" t="s">
        <v>1848</v>
      </c>
      <c r="J51" t="s">
        <v>17</v>
      </c>
      <c r="K51" t="s">
        <v>1382</v>
      </c>
      <c r="L51" t="s">
        <v>2009</v>
      </c>
    </row>
    <row r="52" spans="1:12" x14ac:dyDescent="0.25">
      <c r="A52" t="s">
        <v>2184</v>
      </c>
      <c r="B52" s="7" t="s">
        <v>1077</v>
      </c>
      <c r="C52" t="s">
        <v>25</v>
      </c>
      <c r="D52" t="s">
        <v>2059</v>
      </c>
      <c r="E52" t="s">
        <v>2185</v>
      </c>
      <c r="F52" s="10">
        <v>720</v>
      </c>
      <c r="G52" t="s">
        <v>2186</v>
      </c>
      <c r="H52" t="s">
        <v>1089</v>
      </c>
      <c r="I52" t="s">
        <v>1848</v>
      </c>
      <c r="J52" t="s">
        <v>17</v>
      </c>
      <c r="K52" t="s">
        <v>1382</v>
      </c>
      <c r="L52" t="s">
        <v>2009</v>
      </c>
    </row>
    <row r="53" spans="1:12" x14ac:dyDescent="0.25">
      <c r="A53" t="s">
        <v>2184</v>
      </c>
      <c r="B53" s="7" t="s">
        <v>1077</v>
      </c>
      <c r="C53" t="s">
        <v>25</v>
      </c>
      <c r="D53" t="s">
        <v>2059</v>
      </c>
      <c r="E53" t="s">
        <v>2185</v>
      </c>
      <c r="F53" s="10">
        <v>720</v>
      </c>
      <c r="G53" t="s">
        <v>2186</v>
      </c>
      <c r="H53" t="s">
        <v>1970</v>
      </c>
      <c r="I53" t="s">
        <v>1848</v>
      </c>
      <c r="J53" t="s">
        <v>17</v>
      </c>
      <c r="K53" t="s">
        <v>1382</v>
      </c>
      <c r="L53" t="s">
        <v>2009</v>
      </c>
    </row>
    <row r="54" spans="1:12" x14ac:dyDescent="0.25">
      <c r="A54" t="s">
        <v>2184</v>
      </c>
      <c r="B54" s="7" t="s">
        <v>1077</v>
      </c>
      <c r="C54" t="s">
        <v>25</v>
      </c>
      <c r="D54" t="s">
        <v>2059</v>
      </c>
      <c r="E54" t="s">
        <v>2185</v>
      </c>
      <c r="F54" s="10">
        <v>720</v>
      </c>
      <c r="G54" t="s">
        <v>2186</v>
      </c>
      <c r="H54" t="s">
        <v>1091</v>
      </c>
      <c r="I54" t="s">
        <v>1848</v>
      </c>
      <c r="J54" t="s">
        <v>17</v>
      </c>
      <c r="K54" t="s">
        <v>1382</v>
      </c>
      <c r="L54" t="s">
        <v>2009</v>
      </c>
    </row>
    <row r="55" spans="1:12" x14ac:dyDescent="0.25">
      <c r="A55" t="s">
        <v>2184</v>
      </c>
      <c r="B55" s="7" t="s">
        <v>1077</v>
      </c>
      <c r="C55" t="s">
        <v>25</v>
      </c>
      <c r="D55" t="s">
        <v>2059</v>
      </c>
      <c r="E55" t="s">
        <v>2185</v>
      </c>
      <c r="F55" s="10">
        <v>720</v>
      </c>
      <c r="G55" t="s">
        <v>2186</v>
      </c>
      <c r="H55" t="s">
        <v>1958</v>
      </c>
      <c r="I55" t="s">
        <v>1848</v>
      </c>
      <c r="J55" t="s">
        <v>17</v>
      </c>
      <c r="K55" t="s">
        <v>1382</v>
      </c>
      <c r="L55" t="s">
        <v>2009</v>
      </c>
    </row>
    <row r="56" spans="1:12" x14ac:dyDescent="0.25">
      <c r="A56" t="s">
        <v>2187</v>
      </c>
      <c r="B56" s="7" t="s">
        <v>1077</v>
      </c>
      <c r="C56" t="s">
        <v>25</v>
      </c>
      <c r="D56" t="s">
        <v>2059</v>
      </c>
      <c r="E56" t="s">
        <v>2204</v>
      </c>
      <c r="F56" s="10">
        <v>300</v>
      </c>
      <c r="G56" t="s">
        <v>2188</v>
      </c>
      <c r="H56" t="s">
        <v>1971</v>
      </c>
      <c r="I56" t="s">
        <v>1848</v>
      </c>
      <c r="J56" t="s">
        <v>17</v>
      </c>
      <c r="K56" t="s">
        <v>1382</v>
      </c>
      <c r="L56" t="s">
        <v>2009</v>
      </c>
    </row>
    <row r="57" spans="1:12" x14ac:dyDescent="0.25">
      <c r="A57" t="s">
        <v>2187</v>
      </c>
      <c r="B57" s="7" t="s">
        <v>1077</v>
      </c>
      <c r="C57" t="s">
        <v>25</v>
      </c>
      <c r="D57" t="s">
        <v>2059</v>
      </c>
      <c r="E57" t="s">
        <v>2204</v>
      </c>
      <c r="F57" s="10">
        <v>300</v>
      </c>
      <c r="G57" t="s">
        <v>2188</v>
      </c>
      <c r="H57" t="s">
        <v>2189</v>
      </c>
      <c r="I57" t="s">
        <v>1848</v>
      </c>
      <c r="J57" t="s">
        <v>17</v>
      </c>
      <c r="K57" t="s">
        <v>1382</v>
      </c>
      <c r="L57" t="s">
        <v>2009</v>
      </c>
    </row>
    <row r="58" spans="1:12" x14ac:dyDescent="0.25">
      <c r="A58" t="s">
        <v>2187</v>
      </c>
      <c r="B58" s="7" t="s">
        <v>1077</v>
      </c>
      <c r="C58" t="s">
        <v>25</v>
      </c>
      <c r="D58" t="s">
        <v>2059</v>
      </c>
      <c r="E58" t="s">
        <v>2204</v>
      </c>
      <c r="F58" s="10">
        <v>300</v>
      </c>
      <c r="G58" t="s">
        <v>2188</v>
      </c>
      <c r="H58" t="s">
        <v>1966</v>
      </c>
      <c r="I58" t="s">
        <v>1848</v>
      </c>
      <c r="J58" t="s">
        <v>17</v>
      </c>
      <c r="K58" t="s">
        <v>1382</v>
      </c>
      <c r="L58" t="s">
        <v>2009</v>
      </c>
    </row>
    <row r="59" spans="1:12" x14ac:dyDescent="0.25">
      <c r="A59" t="s">
        <v>2187</v>
      </c>
      <c r="B59" s="7" t="s">
        <v>1077</v>
      </c>
      <c r="C59" t="s">
        <v>25</v>
      </c>
      <c r="D59" t="s">
        <v>2059</v>
      </c>
      <c r="E59" t="s">
        <v>2204</v>
      </c>
      <c r="F59" s="10">
        <v>300</v>
      </c>
      <c r="G59" t="s">
        <v>2188</v>
      </c>
      <c r="H59" t="s">
        <v>1963</v>
      </c>
      <c r="I59" t="s">
        <v>1848</v>
      </c>
      <c r="J59" t="s">
        <v>17</v>
      </c>
      <c r="K59" t="s">
        <v>1382</v>
      </c>
      <c r="L59" t="s">
        <v>2009</v>
      </c>
    </row>
    <row r="60" spans="1:12" x14ac:dyDescent="0.25">
      <c r="A60" t="s">
        <v>2190</v>
      </c>
      <c r="B60" s="7" t="s">
        <v>1077</v>
      </c>
      <c r="C60" t="s">
        <v>25</v>
      </c>
      <c r="D60" t="s">
        <v>2059</v>
      </c>
      <c r="E60" t="s">
        <v>2191</v>
      </c>
      <c r="F60" s="3">
        <v>1115.7</v>
      </c>
      <c r="G60" t="s">
        <v>2188</v>
      </c>
      <c r="H60" t="s">
        <v>2192</v>
      </c>
      <c r="I60" t="s">
        <v>1848</v>
      </c>
      <c r="J60" t="s">
        <v>17</v>
      </c>
      <c r="K60" t="s">
        <v>1382</v>
      </c>
      <c r="L60" t="s">
        <v>2009</v>
      </c>
    </row>
    <row r="61" spans="1:12" x14ac:dyDescent="0.25">
      <c r="A61" t="s">
        <v>2190</v>
      </c>
      <c r="B61" s="7" t="s">
        <v>1077</v>
      </c>
      <c r="C61" t="s">
        <v>25</v>
      </c>
      <c r="D61" t="s">
        <v>2059</v>
      </c>
      <c r="E61" t="s">
        <v>2193</v>
      </c>
      <c r="F61" s="10">
        <v>800</v>
      </c>
      <c r="G61" t="s">
        <v>2188</v>
      </c>
      <c r="H61" t="s">
        <v>1974</v>
      </c>
      <c r="I61" t="s">
        <v>1848</v>
      </c>
      <c r="J61" t="s">
        <v>17</v>
      </c>
      <c r="K61" t="s">
        <v>1382</v>
      </c>
      <c r="L61" t="s">
        <v>2009</v>
      </c>
    </row>
    <row r="62" spans="1:12" x14ac:dyDescent="0.25">
      <c r="A62" t="s">
        <v>2190</v>
      </c>
      <c r="B62" s="7" t="s">
        <v>1077</v>
      </c>
      <c r="C62" t="s">
        <v>25</v>
      </c>
      <c r="D62" t="s">
        <v>2059</v>
      </c>
      <c r="E62" t="s">
        <v>2194</v>
      </c>
      <c r="F62" s="10">
        <v>800</v>
      </c>
      <c r="G62" t="s">
        <v>2188</v>
      </c>
      <c r="H62" t="s">
        <v>2195</v>
      </c>
      <c r="I62" t="s">
        <v>1848</v>
      </c>
      <c r="J62" t="s">
        <v>17</v>
      </c>
      <c r="K62" t="s">
        <v>1382</v>
      </c>
      <c r="L62" t="s">
        <v>2009</v>
      </c>
    </row>
    <row r="63" spans="1:12" x14ac:dyDescent="0.25">
      <c r="A63" t="s">
        <v>2190</v>
      </c>
      <c r="B63" s="7" t="s">
        <v>1077</v>
      </c>
      <c r="C63" t="s">
        <v>25</v>
      </c>
      <c r="D63" t="s">
        <v>2059</v>
      </c>
      <c r="E63" t="s">
        <v>2194</v>
      </c>
      <c r="F63" s="10">
        <v>800</v>
      </c>
      <c r="G63" t="s">
        <v>2188</v>
      </c>
      <c r="H63" t="s">
        <v>2196</v>
      </c>
      <c r="I63" t="s">
        <v>1848</v>
      </c>
      <c r="J63" t="s">
        <v>17</v>
      </c>
      <c r="K63" t="s">
        <v>1382</v>
      </c>
      <c r="L63" t="s">
        <v>2009</v>
      </c>
    </row>
    <row r="64" spans="1:12" x14ac:dyDescent="0.25">
      <c r="A64" t="s">
        <v>2190</v>
      </c>
      <c r="B64" s="7" t="s">
        <v>1077</v>
      </c>
      <c r="C64" t="s">
        <v>25</v>
      </c>
      <c r="D64" t="s">
        <v>2059</v>
      </c>
      <c r="E64" t="s">
        <v>2191</v>
      </c>
      <c r="F64" s="10">
        <v>1115.7</v>
      </c>
      <c r="G64" t="s">
        <v>2188</v>
      </c>
      <c r="H64" t="s">
        <v>1983</v>
      </c>
      <c r="I64" t="s">
        <v>1848</v>
      </c>
      <c r="J64" t="s">
        <v>17</v>
      </c>
      <c r="K64" t="s">
        <v>1382</v>
      </c>
      <c r="L64" t="s">
        <v>2009</v>
      </c>
    </row>
    <row r="65" spans="1:12" x14ac:dyDescent="0.25">
      <c r="A65" t="s">
        <v>2190</v>
      </c>
      <c r="B65" s="7" t="s">
        <v>1077</v>
      </c>
      <c r="C65" t="s">
        <v>25</v>
      </c>
      <c r="D65" t="s">
        <v>2059</v>
      </c>
      <c r="E65" t="s">
        <v>2194</v>
      </c>
      <c r="F65" s="10">
        <v>800</v>
      </c>
      <c r="G65" t="s">
        <v>2188</v>
      </c>
      <c r="H65" t="s">
        <v>2197</v>
      </c>
      <c r="I65" t="s">
        <v>1848</v>
      </c>
      <c r="J65" t="s">
        <v>17</v>
      </c>
      <c r="K65" t="s">
        <v>1382</v>
      </c>
      <c r="L65" t="s">
        <v>2009</v>
      </c>
    </row>
    <row r="66" spans="1:12" x14ac:dyDescent="0.25">
      <c r="A66" t="s">
        <v>2190</v>
      </c>
      <c r="B66" s="7" t="s">
        <v>1077</v>
      </c>
      <c r="C66" t="s">
        <v>25</v>
      </c>
      <c r="D66" t="s">
        <v>2059</v>
      </c>
      <c r="E66" t="s">
        <v>2194</v>
      </c>
      <c r="F66" s="10">
        <v>800</v>
      </c>
      <c r="G66" t="s">
        <v>2188</v>
      </c>
      <c r="H66" t="s">
        <v>2198</v>
      </c>
      <c r="I66" t="s">
        <v>1848</v>
      </c>
      <c r="J66" t="s">
        <v>17</v>
      </c>
      <c r="K66" t="s">
        <v>1382</v>
      </c>
      <c r="L66" t="s">
        <v>2009</v>
      </c>
    </row>
    <row r="67" spans="1:12" x14ac:dyDescent="0.25">
      <c r="A67" t="s">
        <v>2190</v>
      </c>
      <c r="B67" s="7" t="s">
        <v>1077</v>
      </c>
      <c r="C67" t="s">
        <v>25</v>
      </c>
      <c r="D67" t="s">
        <v>2059</v>
      </c>
      <c r="E67" t="s">
        <v>2194</v>
      </c>
      <c r="F67" s="10">
        <v>800</v>
      </c>
      <c r="G67" t="s">
        <v>2188</v>
      </c>
      <c r="H67" t="s">
        <v>2199</v>
      </c>
      <c r="I67" t="s">
        <v>1848</v>
      </c>
      <c r="J67" t="s">
        <v>17</v>
      </c>
      <c r="K67" t="s">
        <v>1382</v>
      </c>
      <c r="L67" t="s">
        <v>2009</v>
      </c>
    </row>
    <row r="68" spans="1:12" x14ac:dyDescent="0.25">
      <c r="A68" t="s">
        <v>2190</v>
      </c>
      <c r="B68" s="7" t="s">
        <v>1077</v>
      </c>
      <c r="C68" t="s">
        <v>25</v>
      </c>
      <c r="D68" t="s">
        <v>2059</v>
      </c>
      <c r="E68" t="s">
        <v>2200</v>
      </c>
      <c r="F68" s="10">
        <v>550</v>
      </c>
      <c r="G68" t="s">
        <v>2188</v>
      </c>
      <c r="H68" t="s">
        <v>1964</v>
      </c>
      <c r="I68" t="s">
        <v>1848</v>
      </c>
      <c r="J68" t="s">
        <v>17</v>
      </c>
      <c r="K68" t="s">
        <v>1382</v>
      </c>
      <c r="L68" t="s">
        <v>2009</v>
      </c>
    </row>
    <row r="69" spans="1:12" x14ac:dyDescent="0.25">
      <c r="A69" t="s">
        <v>2190</v>
      </c>
      <c r="B69" s="7" t="s">
        <v>1077</v>
      </c>
      <c r="C69" t="s">
        <v>25</v>
      </c>
      <c r="D69" t="s">
        <v>2059</v>
      </c>
      <c r="E69" t="s">
        <v>2200</v>
      </c>
      <c r="F69" s="10">
        <v>550</v>
      </c>
      <c r="G69" t="s">
        <v>2188</v>
      </c>
      <c r="H69" t="s">
        <v>1976</v>
      </c>
      <c r="I69" t="s">
        <v>1848</v>
      </c>
      <c r="J69" t="s">
        <v>17</v>
      </c>
      <c r="K69" t="s">
        <v>1382</v>
      </c>
      <c r="L69" t="s">
        <v>2009</v>
      </c>
    </row>
    <row r="70" spans="1:12" x14ac:dyDescent="0.25">
      <c r="A70" t="s">
        <v>2190</v>
      </c>
      <c r="B70" s="7" t="s">
        <v>1077</v>
      </c>
      <c r="C70" t="s">
        <v>25</v>
      </c>
      <c r="D70" t="s">
        <v>2059</v>
      </c>
      <c r="E70" t="s">
        <v>2201</v>
      </c>
      <c r="F70" s="10">
        <v>865.7</v>
      </c>
      <c r="G70" t="s">
        <v>2188</v>
      </c>
      <c r="H70" t="s">
        <v>1984</v>
      </c>
      <c r="I70" t="s">
        <v>1848</v>
      </c>
      <c r="J70" t="s">
        <v>17</v>
      </c>
      <c r="K70" t="s">
        <v>1382</v>
      </c>
      <c r="L70" t="s">
        <v>2009</v>
      </c>
    </row>
    <row r="71" spans="1:12" x14ac:dyDescent="0.25">
      <c r="A71" t="s">
        <v>2190</v>
      </c>
      <c r="B71" s="7" t="s">
        <v>1077</v>
      </c>
      <c r="C71" t="s">
        <v>25</v>
      </c>
      <c r="D71" t="s">
        <v>2059</v>
      </c>
      <c r="E71" t="s">
        <v>2200</v>
      </c>
      <c r="F71" s="10">
        <v>550</v>
      </c>
      <c r="G71" t="s">
        <v>2188</v>
      </c>
      <c r="H71" t="s">
        <v>1977</v>
      </c>
      <c r="I71" t="s">
        <v>1848</v>
      </c>
      <c r="J71" t="s">
        <v>17</v>
      </c>
      <c r="K71" t="s">
        <v>1382</v>
      </c>
      <c r="L71" t="s">
        <v>2009</v>
      </c>
    </row>
    <row r="72" spans="1:12" x14ac:dyDescent="0.25">
      <c r="A72" t="s">
        <v>2190</v>
      </c>
      <c r="B72" s="7" t="s">
        <v>1077</v>
      </c>
      <c r="C72" t="s">
        <v>25</v>
      </c>
      <c r="D72" t="s">
        <v>2059</v>
      </c>
      <c r="E72" t="s">
        <v>2200</v>
      </c>
      <c r="F72" s="10">
        <v>550</v>
      </c>
      <c r="G72" t="s">
        <v>2188</v>
      </c>
      <c r="H72" t="s">
        <v>2202</v>
      </c>
      <c r="I72" t="s">
        <v>1848</v>
      </c>
      <c r="J72" t="s">
        <v>17</v>
      </c>
      <c r="K72" t="s">
        <v>1382</v>
      </c>
      <c r="L72" t="s">
        <v>2009</v>
      </c>
    </row>
    <row r="73" spans="1:12" x14ac:dyDescent="0.25">
      <c r="A73" t="s">
        <v>2190</v>
      </c>
      <c r="B73" s="7" t="s">
        <v>1077</v>
      </c>
      <c r="C73" t="s">
        <v>25</v>
      </c>
      <c r="D73" t="s">
        <v>2059</v>
      </c>
      <c r="E73" t="s">
        <v>2200</v>
      </c>
      <c r="F73" s="10">
        <v>550</v>
      </c>
      <c r="G73" t="s">
        <v>2188</v>
      </c>
      <c r="H73" t="s">
        <v>1981</v>
      </c>
      <c r="I73" t="s">
        <v>1848</v>
      </c>
      <c r="J73" t="s">
        <v>17</v>
      </c>
      <c r="K73" t="s">
        <v>1382</v>
      </c>
      <c r="L73" t="s">
        <v>2009</v>
      </c>
    </row>
    <row r="74" spans="1:12" x14ac:dyDescent="0.25">
      <c r="A74" t="s">
        <v>2190</v>
      </c>
      <c r="B74" s="7" t="s">
        <v>1077</v>
      </c>
      <c r="C74" t="s">
        <v>25</v>
      </c>
      <c r="D74" t="s">
        <v>2059</v>
      </c>
      <c r="E74" t="s">
        <v>2200</v>
      </c>
      <c r="F74" s="10">
        <v>550</v>
      </c>
      <c r="G74" t="s">
        <v>2188</v>
      </c>
      <c r="H74" t="s">
        <v>2203</v>
      </c>
      <c r="I74" t="s">
        <v>1848</v>
      </c>
      <c r="J74" t="s">
        <v>17</v>
      </c>
      <c r="K74" t="s">
        <v>1382</v>
      </c>
      <c r="L74" t="s">
        <v>2009</v>
      </c>
    </row>
    <row r="75" spans="1:12" x14ac:dyDescent="0.25">
      <c r="A75" t="s">
        <v>2190</v>
      </c>
      <c r="B75" s="7" t="s">
        <v>1077</v>
      </c>
      <c r="C75" t="s">
        <v>25</v>
      </c>
      <c r="D75" t="s">
        <v>2059</v>
      </c>
      <c r="E75" t="s">
        <v>2204</v>
      </c>
      <c r="F75" s="10">
        <v>300</v>
      </c>
      <c r="G75" t="s">
        <v>2188</v>
      </c>
      <c r="H75" t="s">
        <v>1982</v>
      </c>
      <c r="I75" t="s">
        <v>1848</v>
      </c>
      <c r="J75" t="s">
        <v>17</v>
      </c>
      <c r="K75" t="s">
        <v>1382</v>
      </c>
      <c r="L75" t="s">
        <v>2009</v>
      </c>
    </row>
    <row r="76" spans="1:12" x14ac:dyDescent="0.25">
      <c r="A76" t="s">
        <v>2190</v>
      </c>
      <c r="B76" s="7" t="s">
        <v>1077</v>
      </c>
      <c r="C76" t="s">
        <v>25</v>
      </c>
      <c r="D76" t="s">
        <v>2059</v>
      </c>
      <c r="E76" t="s">
        <v>2191</v>
      </c>
      <c r="F76" s="3">
        <v>1115.7</v>
      </c>
      <c r="G76" t="s">
        <v>2188</v>
      </c>
      <c r="H76" t="s">
        <v>2205</v>
      </c>
      <c r="I76" t="s">
        <v>1848</v>
      </c>
      <c r="J76" t="s">
        <v>17</v>
      </c>
      <c r="K76" t="s">
        <v>1382</v>
      </c>
      <c r="L76" t="s">
        <v>2009</v>
      </c>
    </row>
    <row r="77" spans="1:12" x14ac:dyDescent="0.25">
      <c r="A77" t="s">
        <v>2190</v>
      </c>
      <c r="B77" s="7" t="s">
        <v>1077</v>
      </c>
      <c r="C77" t="s">
        <v>25</v>
      </c>
      <c r="D77" t="s">
        <v>2059</v>
      </c>
      <c r="E77" t="s">
        <v>2194</v>
      </c>
      <c r="F77" s="10">
        <v>800</v>
      </c>
      <c r="G77" t="s">
        <v>2188</v>
      </c>
      <c r="H77" t="s">
        <v>2206</v>
      </c>
      <c r="I77" t="s">
        <v>1848</v>
      </c>
      <c r="J77" t="s">
        <v>17</v>
      </c>
      <c r="K77" t="s">
        <v>1382</v>
      </c>
      <c r="L77" t="s">
        <v>2009</v>
      </c>
    </row>
    <row r="78" spans="1:12" x14ac:dyDescent="0.25">
      <c r="A78" t="s">
        <v>2190</v>
      </c>
      <c r="B78" s="7" t="s">
        <v>1077</v>
      </c>
      <c r="C78" t="s">
        <v>25</v>
      </c>
      <c r="D78" t="s">
        <v>2059</v>
      </c>
      <c r="E78" t="s">
        <v>2207</v>
      </c>
      <c r="F78" s="10">
        <v>315.7</v>
      </c>
      <c r="G78" t="s">
        <v>2188</v>
      </c>
      <c r="H78" t="s">
        <v>1980</v>
      </c>
      <c r="I78" t="s">
        <v>1848</v>
      </c>
      <c r="J78" t="s">
        <v>17</v>
      </c>
      <c r="K78" t="s">
        <v>1382</v>
      </c>
      <c r="L78" t="s">
        <v>2009</v>
      </c>
    </row>
    <row r="79" spans="1:12" x14ac:dyDescent="0.25">
      <c r="A79" t="s">
        <v>2208</v>
      </c>
      <c r="B79" s="7" t="s">
        <v>1077</v>
      </c>
      <c r="C79" t="s">
        <v>25</v>
      </c>
      <c r="D79" t="s">
        <v>2059</v>
      </c>
      <c r="E79" t="s">
        <v>2207</v>
      </c>
      <c r="F79" s="10">
        <v>315.7</v>
      </c>
      <c r="G79" t="s">
        <v>2188</v>
      </c>
      <c r="H79" t="s">
        <v>2209</v>
      </c>
      <c r="I79" t="s">
        <v>1848</v>
      </c>
      <c r="J79" t="s">
        <v>17</v>
      </c>
      <c r="K79" t="s">
        <v>1382</v>
      </c>
      <c r="L79" t="s">
        <v>2009</v>
      </c>
    </row>
    <row r="80" spans="1:12" ht="30" x14ac:dyDescent="0.25">
      <c r="A80" t="s">
        <v>2210</v>
      </c>
      <c r="B80" s="7" t="s">
        <v>2211</v>
      </c>
      <c r="C80" t="s">
        <v>25</v>
      </c>
      <c r="D80" t="s">
        <v>2113</v>
      </c>
      <c r="E80" t="s">
        <v>2212</v>
      </c>
      <c r="F80" s="10">
        <v>900</v>
      </c>
      <c r="G80" t="s">
        <v>2080</v>
      </c>
      <c r="H80" t="s">
        <v>1631</v>
      </c>
      <c r="I80" t="s">
        <v>2054</v>
      </c>
      <c r="J80" t="s">
        <v>17</v>
      </c>
      <c r="K80" t="s">
        <v>1382</v>
      </c>
      <c r="L80" t="s">
        <v>2009</v>
      </c>
    </row>
    <row r="81" spans="1:12" ht="30" x14ac:dyDescent="0.25">
      <c r="A81" t="s">
        <v>2210</v>
      </c>
      <c r="B81" s="7" t="s">
        <v>2213</v>
      </c>
      <c r="C81" t="s">
        <v>25</v>
      </c>
      <c r="D81" t="s">
        <v>2113</v>
      </c>
      <c r="E81" t="s">
        <v>2214</v>
      </c>
      <c r="F81" s="10">
        <v>600</v>
      </c>
      <c r="G81" t="s">
        <v>2080</v>
      </c>
      <c r="H81" t="s">
        <v>1631</v>
      </c>
      <c r="I81" t="s">
        <v>2054</v>
      </c>
      <c r="J81" t="s">
        <v>17</v>
      </c>
      <c r="K81" t="s">
        <v>1382</v>
      </c>
      <c r="L81" t="s">
        <v>2009</v>
      </c>
    </row>
    <row r="82" spans="1:12" ht="45" x14ac:dyDescent="0.25">
      <c r="A82" t="s">
        <v>2210</v>
      </c>
      <c r="B82" s="7" t="s">
        <v>2215</v>
      </c>
      <c r="C82" t="s">
        <v>25</v>
      </c>
      <c r="D82" t="s">
        <v>2113</v>
      </c>
      <c r="E82" t="s">
        <v>2216</v>
      </c>
      <c r="F82" s="10">
        <v>100</v>
      </c>
      <c r="G82" t="s">
        <v>2080</v>
      </c>
      <c r="H82" t="s">
        <v>1367</v>
      </c>
      <c r="I82" t="s">
        <v>2054</v>
      </c>
      <c r="J82" t="s">
        <v>17</v>
      </c>
      <c r="K82" t="s">
        <v>1382</v>
      </c>
      <c r="L82" t="s">
        <v>2009</v>
      </c>
    </row>
    <row r="83" spans="1:12" x14ac:dyDescent="0.25">
      <c r="A83" t="s">
        <v>2210</v>
      </c>
      <c r="B83" s="7" t="s">
        <v>2217</v>
      </c>
      <c r="C83" t="s">
        <v>25</v>
      </c>
      <c r="D83" t="s">
        <v>2113</v>
      </c>
      <c r="E83" t="s">
        <v>2218</v>
      </c>
      <c r="F83" s="10">
        <v>700</v>
      </c>
      <c r="G83" t="s">
        <v>2080</v>
      </c>
      <c r="H83" t="s">
        <v>2219</v>
      </c>
      <c r="I83" t="s">
        <v>2054</v>
      </c>
      <c r="J83" t="s">
        <v>17</v>
      </c>
      <c r="K83" t="s">
        <v>1382</v>
      </c>
      <c r="L83" t="s">
        <v>2009</v>
      </c>
    </row>
    <row r="84" spans="1:12" ht="45" x14ac:dyDescent="0.25">
      <c r="A84" t="s">
        <v>2210</v>
      </c>
      <c r="B84" s="7" t="s">
        <v>2220</v>
      </c>
      <c r="C84" t="s">
        <v>25</v>
      </c>
      <c r="D84" t="s">
        <v>2113</v>
      </c>
      <c r="E84" t="s">
        <v>2221</v>
      </c>
      <c r="F84" s="10">
        <v>750</v>
      </c>
      <c r="G84" t="s">
        <v>2080</v>
      </c>
      <c r="H84" t="s">
        <v>1353</v>
      </c>
      <c r="I84" t="s">
        <v>2054</v>
      </c>
      <c r="J84" t="s">
        <v>17</v>
      </c>
      <c r="K84" t="s">
        <v>1382</v>
      </c>
      <c r="L84" t="s">
        <v>2009</v>
      </c>
    </row>
    <row r="85" spans="1:12" ht="30" x14ac:dyDescent="0.25">
      <c r="A85" t="s">
        <v>2210</v>
      </c>
      <c r="B85" s="7" t="s">
        <v>2222</v>
      </c>
      <c r="C85" t="s">
        <v>25</v>
      </c>
      <c r="D85" t="s">
        <v>2113</v>
      </c>
      <c r="E85" t="s">
        <v>1943</v>
      </c>
      <c r="F85" s="10">
        <v>50</v>
      </c>
      <c r="G85" t="s">
        <v>2130</v>
      </c>
      <c r="H85" t="s">
        <v>1638</v>
      </c>
      <c r="I85" t="s">
        <v>2054</v>
      </c>
      <c r="J85" t="s">
        <v>17</v>
      </c>
      <c r="K85" t="s">
        <v>1382</v>
      </c>
      <c r="L85" t="s">
        <v>2009</v>
      </c>
    </row>
    <row r="86" spans="1:12" ht="60" x14ac:dyDescent="0.25">
      <c r="A86" t="s">
        <v>2210</v>
      </c>
      <c r="B86" s="7" t="s">
        <v>2223</v>
      </c>
      <c r="C86" t="s">
        <v>25</v>
      </c>
      <c r="D86" t="s">
        <v>2113</v>
      </c>
      <c r="E86" t="s">
        <v>1806</v>
      </c>
      <c r="F86" s="10">
        <v>800</v>
      </c>
      <c r="G86" t="s">
        <v>2080</v>
      </c>
      <c r="H86" t="s">
        <v>859</v>
      </c>
      <c r="I86" t="s">
        <v>2054</v>
      </c>
      <c r="J86" t="s">
        <v>17</v>
      </c>
      <c r="K86" t="s">
        <v>1382</v>
      </c>
      <c r="L86" t="s">
        <v>2009</v>
      </c>
    </row>
    <row r="87" spans="1:12" ht="30" x14ac:dyDescent="0.25">
      <c r="A87" t="s">
        <v>2210</v>
      </c>
      <c r="B87" s="7" t="s">
        <v>2224</v>
      </c>
      <c r="C87" t="s">
        <v>25</v>
      </c>
      <c r="D87" t="s">
        <v>2113</v>
      </c>
      <c r="E87" t="s">
        <v>1936</v>
      </c>
      <c r="F87" s="10">
        <v>400</v>
      </c>
      <c r="G87" t="s">
        <v>2080</v>
      </c>
      <c r="H87" t="s">
        <v>2225</v>
      </c>
      <c r="I87" t="s">
        <v>2054</v>
      </c>
      <c r="J87" t="s">
        <v>17</v>
      </c>
      <c r="K87" t="s">
        <v>1382</v>
      </c>
      <c r="L87" t="s">
        <v>2009</v>
      </c>
    </row>
    <row r="88" spans="1:12" ht="30" x14ac:dyDescent="0.25">
      <c r="A88" t="s">
        <v>2210</v>
      </c>
      <c r="B88" s="7" t="s">
        <v>2226</v>
      </c>
      <c r="C88" t="s">
        <v>25</v>
      </c>
      <c r="D88" t="s">
        <v>2113</v>
      </c>
      <c r="E88" t="s">
        <v>1943</v>
      </c>
      <c r="F88" s="10">
        <v>50</v>
      </c>
      <c r="G88" t="s">
        <v>2080</v>
      </c>
      <c r="H88" t="s">
        <v>2227</v>
      </c>
      <c r="I88" t="s">
        <v>2054</v>
      </c>
      <c r="J88" t="s">
        <v>17</v>
      </c>
      <c r="K88" t="s">
        <v>1382</v>
      </c>
      <c r="L88" t="s">
        <v>2009</v>
      </c>
    </row>
    <row r="89" spans="1:12" ht="60" x14ac:dyDescent="0.25">
      <c r="A89" t="s">
        <v>2210</v>
      </c>
      <c r="B89" s="7" t="s">
        <v>2230</v>
      </c>
      <c r="C89" t="s">
        <v>25</v>
      </c>
      <c r="D89" t="s">
        <v>2113</v>
      </c>
      <c r="E89" t="s">
        <v>1768</v>
      </c>
      <c r="F89" s="3">
        <v>1000</v>
      </c>
      <c r="G89" t="s">
        <v>2080</v>
      </c>
      <c r="H89" t="s">
        <v>1350</v>
      </c>
      <c r="I89" t="s">
        <v>2054</v>
      </c>
      <c r="J89" t="s">
        <v>17</v>
      </c>
      <c r="K89" t="s">
        <v>1382</v>
      </c>
      <c r="L89" t="s">
        <v>2009</v>
      </c>
    </row>
    <row r="90" spans="1:12" ht="45" x14ac:dyDescent="0.25">
      <c r="A90" t="s">
        <v>2210</v>
      </c>
      <c r="B90" s="7" t="s">
        <v>2229</v>
      </c>
      <c r="C90" t="s">
        <v>25</v>
      </c>
      <c r="D90" t="s">
        <v>2113</v>
      </c>
      <c r="E90" t="s">
        <v>2228</v>
      </c>
      <c r="F90" s="3">
        <v>1350</v>
      </c>
      <c r="G90" t="s">
        <v>2080</v>
      </c>
      <c r="H90" t="s">
        <v>864</v>
      </c>
      <c r="I90" t="s">
        <v>2054</v>
      </c>
      <c r="J90" t="s">
        <v>17</v>
      </c>
      <c r="K90" t="s">
        <v>1382</v>
      </c>
      <c r="L90" t="s">
        <v>2009</v>
      </c>
    </row>
    <row r="91" spans="1:12" ht="45" x14ac:dyDescent="0.25">
      <c r="A91" t="s">
        <v>2210</v>
      </c>
      <c r="B91" s="7" t="s">
        <v>2229</v>
      </c>
      <c r="C91" t="s">
        <v>25</v>
      </c>
      <c r="D91" t="s">
        <v>2113</v>
      </c>
      <c r="E91" t="s">
        <v>1768</v>
      </c>
      <c r="F91" s="3">
        <v>1000</v>
      </c>
      <c r="G91" t="s">
        <v>2080</v>
      </c>
      <c r="H91" t="s">
        <v>1322</v>
      </c>
      <c r="I91" t="s">
        <v>2054</v>
      </c>
      <c r="J91" t="s">
        <v>17</v>
      </c>
      <c r="K91" t="s">
        <v>1382</v>
      </c>
      <c r="L91" t="s">
        <v>2009</v>
      </c>
    </row>
    <row r="92" spans="1:12" ht="45" x14ac:dyDescent="0.25">
      <c r="A92" t="s">
        <v>2210</v>
      </c>
      <c r="B92" s="7" t="s">
        <v>2229</v>
      </c>
      <c r="C92" t="s">
        <v>25</v>
      </c>
      <c r="D92" t="s">
        <v>2113</v>
      </c>
      <c r="E92" t="s">
        <v>1703</v>
      </c>
      <c r="F92" s="3">
        <v>700</v>
      </c>
      <c r="G92" t="s">
        <v>2080</v>
      </c>
      <c r="H92" t="s">
        <v>2219</v>
      </c>
      <c r="I92" t="s">
        <v>2054</v>
      </c>
      <c r="J92" t="s">
        <v>17</v>
      </c>
      <c r="K92" t="s">
        <v>1382</v>
      </c>
      <c r="L92" t="s">
        <v>2009</v>
      </c>
    </row>
    <row r="93" spans="1:12" ht="30" x14ac:dyDescent="0.25">
      <c r="A93" t="s">
        <v>2278</v>
      </c>
      <c r="B93" s="7" t="s">
        <v>2279</v>
      </c>
      <c r="C93" t="s">
        <v>25</v>
      </c>
      <c r="D93" t="s">
        <v>2280</v>
      </c>
      <c r="E93" t="s">
        <v>2281</v>
      </c>
      <c r="F93" s="3">
        <v>3000</v>
      </c>
      <c r="G93" t="s">
        <v>2282</v>
      </c>
      <c r="H93" t="s">
        <v>2283</v>
      </c>
      <c r="I93" t="s">
        <v>2284</v>
      </c>
      <c r="J93" t="s">
        <v>2045</v>
      </c>
      <c r="K93" t="s">
        <v>1382</v>
      </c>
      <c r="L93" t="s">
        <v>2009</v>
      </c>
    </row>
    <row r="94" spans="1:12" ht="30" x14ac:dyDescent="0.25">
      <c r="A94" t="s">
        <v>2285</v>
      </c>
      <c r="B94" s="7" t="s">
        <v>487</v>
      </c>
      <c r="C94" t="s">
        <v>25</v>
      </c>
      <c r="D94" t="s">
        <v>2286</v>
      </c>
      <c r="E94" t="s">
        <v>1768</v>
      </c>
      <c r="F94" s="3">
        <v>1000</v>
      </c>
      <c r="G94" t="s">
        <v>2080</v>
      </c>
      <c r="H94" t="s">
        <v>2287</v>
      </c>
      <c r="I94" t="s">
        <v>2130</v>
      </c>
      <c r="J94" t="s">
        <v>17</v>
      </c>
      <c r="K94" t="s">
        <v>1382</v>
      </c>
      <c r="L94" t="s">
        <v>2009</v>
      </c>
    </row>
    <row r="95" spans="1:12" ht="30" x14ac:dyDescent="0.25">
      <c r="A95" t="s">
        <v>2288</v>
      </c>
      <c r="B95" s="7" t="s">
        <v>487</v>
      </c>
      <c r="C95" t="s">
        <v>25</v>
      </c>
      <c r="D95" t="s">
        <v>2289</v>
      </c>
      <c r="E95" t="s">
        <v>1768</v>
      </c>
      <c r="F95" s="3">
        <v>1000</v>
      </c>
      <c r="G95" t="s">
        <v>2080</v>
      </c>
      <c r="H95" t="s">
        <v>2290</v>
      </c>
      <c r="I95" t="s">
        <v>2130</v>
      </c>
      <c r="J95" t="s">
        <v>17</v>
      </c>
      <c r="K95" t="s">
        <v>1382</v>
      </c>
      <c r="L95" t="s">
        <v>2009</v>
      </c>
    </row>
    <row r="96" spans="1:12" ht="30" x14ac:dyDescent="0.25">
      <c r="A96" t="s">
        <v>2291</v>
      </c>
      <c r="B96" s="7" t="s">
        <v>487</v>
      </c>
      <c r="C96" t="s">
        <v>25</v>
      </c>
      <c r="D96" t="s">
        <v>2292</v>
      </c>
      <c r="E96" t="s">
        <v>1768</v>
      </c>
      <c r="F96" s="3">
        <v>1000</v>
      </c>
      <c r="G96" t="s">
        <v>2080</v>
      </c>
      <c r="H96" t="s">
        <v>2293</v>
      </c>
      <c r="I96" t="s">
        <v>2130</v>
      </c>
      <c r="J96" t="s">
        <v>17</v>
      </c>
      <c r="K96" t="s">
        <v>1382</v>
      </c>
      <c r="L96" t="s">
        <v>2009</v>
      </c>
    </row>
    <row r="97" spans="1:12" ht="30" x14ac:dyDescent="0.25">
      <c r="A97" t="s">
        <v>2294</v>
      </c>
      <c r="B97" s="7" t="s">
        <v>487</v>
      </c>
      <c r="C97" t="s">
        <v>25</v>
      </c>
      <c r="D97" t="s">
        <v>2292</v>
      </c>
      <c r="E97" t="s">
        <v>1768</v>
      </c>
      <c r="F97" s="3">
        <v>1000</v>
      </c>
      <c r="G97" t="s">
        <v>2080</v>
      </c>
      <c r="H97" t="s">
        <v>2295</v>
      </c>
      <c r="I97" t="s">
        <v>2130</v>
      </c>
      <c r="J97" t="s">
        <v>17</v>
      </c>
      <c r="K97" t="s">
        <v>1382</v>
      </c>
      <c r="L97" t="s">
        <v>2009</v>
      </c>
    </row>
    <row r="98" spans="1:12" ht="30" x14ac:dyDescent="0.25">
      <c r="A98" t="s">
        <v>2296</v>
      </c>
      <c r="B98" s="7" t="s">
        <v>487</v>
      </c>
      <c r="C98" t="s">
        <v>25</v>
      </c>
      <c r="D98" t="s">
        <v>2297</v>
      </c>
      <c r="E98" t="s">
        <v>1768</v>
      </c>
      <c r="F98" s="3">
        <v>1000</v>
      </c>
      <c r="G98" t="s">
        <v>2080</v>
      </c>
      <c r="H98" t="s">
        <v>1132</v>
      </c>
      <c r="I98" t="s">
        <v>2130</v>
      </c>
      <c r="J98" t="s">
        <v>17</v>
      </c>
      <c r="K98" t="s">
        <v>1382</v>
      </c>
      <c r="L98" t="s">
        <v>2009</v>
      </c>
    </row>
    <row r="99" spans="1:12" ht="30" x14ac:dyDescent="0.25">
      <c r="A99" t="s">
        <v>2298</v>
      </c>
      <c r="B99" s="7" t="s">
        <v>487</v>
      </c>
      <c r="C99" t="s">
        <v>25</v>
      </c>
      <c r="D99" t="s">
        <v>2299</v>
      </c>
      <c r="E99" t="s">
        <v>1768</v>
      </c>
      <c r="F99" s="3">
        <v>1000</v>
      </c>
      <c r="G99" t="s">
        <v>2080</v>
      </c>
      <c r="H99" t="s">
        <v>2300</v>
      </c>
      <c r="I99" t="s">
        <v>2130</v>
      </c>
      <c r="J99" t="s">
        <v>17</v>
      </c>
      <c r="K99" t="s">
        <v>1382</v>
      </c>
      <c r="L99" t="s">
        <v>2009</v>
      </c>
    </row>
    <row r="100" spans="1:12" ht="30" x14ac:dyDescent="0.25">
      <c r="A100" t="s">
        <v>2301</v>
      </c>
      <c r="B100" s="7" t="s">
        <v>487</v>
      </c>
      <c r="C100" t="s">
        <v>25</v>
      </c>
      <c r="D100" t="s">
        <v>2299</v>
      </c>
      <c r="E100" t="s">
        <v>1768</v>
      </c>
      <c r="F100" s="3">
        <v>1000</v>
      </c>
      <c r="G100" t="s">
        <v>2080</v>
      </c>
      <c r="H100" t="s">
        <v>2302</v>
      </c>
      <c r="I100" t="s">
        <v>2130</v>
      </c>
      <c r="J100" t="s">
        <v>17</v>
      </c>
      <c r="K100" t="s">
        <v>1382</v>
      </c>
      <c r="L100" t="s">
        <v>2009</v>
      </c>
    </row>
    <row r="101" spans="1:12" ht="30" x14ac:dyDescent="0.25">
      <c r="A101" t="s">
        <v>2303</v>
      </c>
      <c r="B101" s="7" t="s">
        <v>2304</v>
      </c>
      <c r="C101" t="s">
        <v>25</v>
      </c>
      <c r="D101" t="s">
        <v>2005</v>
      </c>
      <c r="E101" t="s">
        <v>2305</v>
      </c>
      <c r="F101" s="3">
        <v>70</v>
      </c>
      <c r="G101" t="s">
        <v>2306</v>
      </c>
      <c r="H101" t="s">
        <v>383</v>
      </c>
      <c r="I101" t="s">
        <v>2306</v>
      </c>
      <c r="J101" t="s">
        <v>17</v>
      </c>
      <c r="K101" t="s">
        <v>1382</v>
      </c>
      <c r="L101" t="s">
        <v>2009</v>
      </c>
    </row>
    <row r="102" spans="1:12" x14ac:dyDescent="0.25">
      <c r="A102" t="s">
        <v>2307</v>
      </c>
      <c r="B102" s="7" t="s">
        <v>2308</v>
      </c>
      <c r="C102" t="s">
        <v>25</v>
      </c>
      <c r="D102" t="s">
        <v>2309</v>
      </c>
      <c r="E102" t="s">
        <v>2310</v>
      </c>
      <c r="F102" s="3">
        <v>1400</v>
      </c>
      <c r="G102" t="s">
        <v>2311</v>
      </c>
      <c r="H102" t="s">
        <v>2312</v>
      </c>
      <c r="I102" t="s">
        <v>2313</v>
      </c>
      <c r="J102" t="s">
        <v>17</v>
      </c>
      <c r="K102" t="s">
        <v>1382</v>
      </c>
      <c r="L102" t="s">
        <v>2009</v>
      </c>
    </row>
    <row r="103" spans="1:12" x14ac:dyDescent="0.25">
      <c r="A103" t="s">
        <v>2089</v>
      </c>
      <c r="B103" s="7" t="s">
        <v>847</v>
      </c>
      <c r="C103" t="s">
        <v>25</v>
      </c>
      <c r="D103" t="s">
        <v>2074</v>
      </c>
      <c r="E103" s="3" t="s">
        <v>2319</v>
      </c>
      <c r="F103" s="3">
        <v>1750</v>
      </c>
      <c r="G103" t="s">
        <v>2007</v>
      </c>
      <c r="H103" t="s">
        <v>1163</v>
      </c>
      <c r="I103" t="s">
        <v>1882</v>
      </c>
      <c r="J103" t="s">
        <v>17</v>
      </c>
      <c r="K103" t="s">
        <v>1382</v>
      </c>
      <c r="L103" t="s">
        <v>2009</v>
      </c>
    </row>
    <row r="104" spans="1:12" x14ac:dyDescent="0.25">
      <c r="A104" t="s">
        <v>2089</v>
      </c>
      <c r="B104" s="7" t="s">
        <v>847</v>
      </c>
      <c r="C104" t="s">
        <v>25</v>
      </c>
      <c r="D104" t="s">
        <v>2074</v>
      </c>
      <c r="E104" t="s">
        <v>2320</v>
      </c>
      <c r="F104" s="3">
        <v>1800</v>
      </c>
      <c r="G104" t="s">
        <v>2007</v>
      </c>
      <c r="H104" t="s">
        <v>15</v>
      </c>
      <c r="I104" t="s">
        <v>1882</v>
      </c>
      <c r="J104" t="s">
        <v>17</v>
      </c>
      <c r="K104" t="s">
        <v>1382</v>
      </c>
      <c r="L104" t="s">
        <v>2009</v>
      </c>
    </row>
    <row r="105" spans="1:12" x14ac:dyDescent="0.25">
      <c r="A105" t="s">
        <v>2089</v>
      </c>
      <c r="B105" s="7" t="s">
        <v>847</v>
      </c>
      <c r="C105" t="s">
        <v>25</v>
      </c>
      <c r="D105" t="s">
        <v>2074</v>
      </c>
      <c r="E105" t="s">
        <v>2321</v>
      </c>
      <c r="F105" s="3">
        <v>2400</v>
      </c>
      <c r="G105" t="s">
        <v>2007</v>
      </c>
      <c r="H105" t="s">
        <v>35</v>
      </c>
      <c r="I105" t="s">
        <v>1882</v>
      </c>
      <c r="J105" t="s">
        <v>17</v>
      </c>
      <c r="K105" t="s">
        <v>1382</v>
      </c>
      <c r="L105" t="s">
        <v>2009</v>
      </c>
    </row>
    <row r="106" spans="1:12" x14ac:dyDescent="0.25">
      <c r="A106" t="s">
        <v>2089</v>
      </c>
      <c r="B106" s="7" t="s">
        <v>847</v>
      </c>
      <c r="C106" t="s">
        <v>25</v>
      </c>
      <c r="D106" t="s">
        <v>2074</v>
      </c>
      <c r="E106" t="s">
        <v>2322</v>
      </c>
      <c r="F106" s="3">
        <v>2000</v>
      </c>
      <c r="G106" t="s">
        <v>2007</v>
      </c>
      <c r="H106" t="s">
        <v>673</v>
      </c>
      <c r="I106" t="s">
        <v>1882</v>
      </c>
      <c r="J106" t="s">
        <v>17</v>
      </c>
      <c r="K106" t="s">
        <v>1382</v>
      </c>
      <c r="L106" t="s">
        <v>2009</v>
      </c>
    </row>
    <row r="107" spans="1:12" x14ac:dyDescent="0.25">
      <c r="A107" t="s">
        <v>2089</v>
      </c>
      <c r="B107" s="7" t="s">
        <v>847</v>
      </c>
      <c r="C107" t="s">
        <v>25</v>
      </c>
      <c r="D107" t="s">
        <v>2074</v>
      </c>
      <c r="E107" t="s">
        <v>2323</v>
      </c>
      <c r="F107" s="3">
        <v>2200</v>
      </c>
      <c r="G107" t="s">
        <v>2007</v>
      </c>
      <c r="H107" t="s">
        <v>2314</v>
      </c>
      <c r="I107" t="s">
        <v>1882</v>
      </c>
      <c r="J107" t="s">
        <v>17</v>
      </c>
      <c r="K107" t="s">
        <v>1382</v>
      </c>
      <c r="L107" t="s">
        <v>2009</v>
      </c>
    </row>
    <row r="108" spans="1:12" x14ac:dyDescent="0.25">
      <c r="A108" t="s">
        <v>2089</v>
      </c>
      <c r="B108" s="7" t="s">
        <v>847</v>
      </c>
      <c r="C108" t="s">
        <v>25</v>
      </c>
      <c r="D108" t="s">
        <v>2074</v>
      </c>
      <c r="E108" t="s">
        <v>2324</v>
      </c>
      <c r="F108" s="3">
        <v>1320</v>
      </c>
      <c r="G108" t="s">
        <v>2007</v>
      </c>
      <c r="H108" t="s">
        <v>2315</v>
      </c>
      <c r="I108" t="s">
        <v>1882</v>
      </c>
      <c r="J108" t="s">
        <v>17</v>
      </c>
      <c r="K108" t="s">
        <v>1382</v>
      </c>
      <c r="L108" t="s">
        <v>2009</v>
      </c>
    </row>
    <row r="109" spans="1:12" x14ac:dyDescent="0.25">
      <c r="A109" t="s">
        <v>2089</v>
      </c>
      <c r="B109" s="7" t="s">
        <v>2316</v>
      </c>
      <c r="C109" t="s">
        <v>25</v>
      </c>
      <c r="D109" t="s">
        <v>2074</v>
      </c>
      <c r="E109" t="s">
        <v>2325</v>
      </c>
      <c r="F109" s="3">
        <v>960</v>
      </c>
      <c r="G109" t="s">
        <v>2007</v>
      </c>
      <c r="H109" t="s">
        <v>2317</v>
      </c>
      <c r="I109" t="s">
        <v>1882</v>
      </c>
      <c r="J109" t="s">
        <v>17</v>
      </c>
      <c r="K109" t="s">
        <v>1382</v>
      </c>
      <c r="L109" t="s">
        <v>2009</v>
      </c>
    </row>
    <row r="110" spans="1:12" x14ac:dyDescent="0.25">
      <c r="A110" t="s">
        <v>2089</v>
      </c>
      <c r="B110" s="7" t="s">
        <v>2318</v>
      </c>
      <c r="C110" t="s">
        <v>25</v>
      </c>
      <c r="D110" t="s">
        <v>2074</v>
      </c>
      <c r="E110" t="s">
        <v>2326</v>
      </c>
      <c r="F110" s="3">
        <v>600</v>
      </c>
      <c r="G110" t="s">
        <v>2007</v>
      </c>
      <c r="H110" t="s">
        <v>2327</v>
      </c>
      <c r="I110" t="s">
        <v>1882</v>
      </c>
      <c r="J110" t="s">
        <v>17</v>
      </c>
      <c r="K110" t="s">
        <v>1382</v>
      </c>
      <c r="L110" t="s">
        <v>2009</v>
      </c>
    </row>
    <row r="111" spans="1:12" x14ac:dyDescent="0.25">
      <c r="A111" t="s">
        <v>2089</v>
      </c>
      <c r="B111" s="7" t="s">
        <v>847</v>
      </c>
      <c r="C111" t="s">
        <v>25</v>
      </c>
      <c r="D111" t="s">
        <v>2074</v>
      </c>
      <c r="E111" t="s">
        <v>2321</v>
      </c>
      <c r="F111" s="3">
        <v>2400</v>
      </c>
      <c r="G111" t="s">
        <v>2007</v>
      </c>
      <c r="H111" t="s">
        <v>2328</v>
      </c>
      <c r="I111" t="s">
        <v>1882</v>
      </c>
      <c r="J111" t="s">
        <v>17</v>
      </c>
      <c r="K111" t="s">
        <v>1382</v>
      </c>
      <c r="L111" t="s">
        <v>2009</v>
      </c>
    </row>
    <row r="112" spans="1:12" x14ac:dyDescent="0.25">
      <c r="A112" t="s">
        <v>2329</v>
      </c>
      <c r="B112" s="7" t="s">
        <v>1324</v>
      </c>
      <c r="C112" t="s">
        <v>25</v>
      </c>
      <c r="D112" t="s">
        <v>2330</v>
      </c>
      <c r="E112" t="s">
        <v>1768</v>
      </c>
      <c r="F112" s="3">
        <v>1000</v>
      </c>
      <c r="G112" t="s">
        <v>2007</v>
      </c>
      <c r="H112" t="s">
        <v>2331</v>
      </c>
      <c r="I112" t="s">
        <v>1882</v>
      </c>
      <c r="J112" t="s">
        <v>17</v>
      </c>
      <c r="K112" t="s">
        <v>1382</v>
      </c>
      <c r="L112" t="s">
        <v>2009</v>
      </c>
    </row>
    <row r="113" spans="1:12" x14ac:dyDescent="0.25">
      <c r="A113" t="s">
        <v>2332</v>
      </c>
      <c r="B113" s="7" t="s">
        <v>2333</v>
      </c>
      <c r="C113" t="s">
        <v>25</v>
      </c>
      <c r="D113" t="s">
        <v>2334</v>
      </c>
      <c r="E113" t="s">
        <v>2335</v>
      </c>
      <c r="F113" s="3">
        <v>450</v>
      </c>
      <c r="G113" t="s">
        <v>2336</v>
      </c>
      <c r="H113" t="s">
        <v>2337</v>
      </c>
      <c r="I113" t="s">
        <v>2338</v>
      </c>
      <c r="J113" t="s">
        <v>17</v>
      </c>
      <c r="K113" t="s">
        <v>1382</v>
      </c>
      <c r="L113" t="s">
        <v>2009</v>
      </c>
    </row>
    <row r="114" spans="1:12" x14ac:dyDescent="0.25">
      <c r="A114" t="s">
        <v>2360</v>
      </c>
      <c r="B114" s="7" t="s">
        <v>2361</v>
      </c>
      <c r="C114" t="s">
        <v>25</v>
      </c>
      <c r="D114" t="s">
        <v>2277</v>
      </c>
      <c r="E114" t="s">
        <v>104</v>
      </c>
      <c r="G114" t="s">
        <v>310</v>
      </c>
      <c r="H114" t="s">
        <v>2362</v>
      </c>
      <c r="J114" t="s">
        <v>17</v>
      </c>
      <c r="K114" t="s">
        <v>1382</v>
      </c>
      <c r="L114" t="s">
        <v>2009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269F-C650-4EE0-90CB-FDB9DFF30AF8}">
  <dimension ref="A1:L38"/>
  <sheetViews>
    <sheetView tabSelected="1" topLeftCell="D31" workbookViewId="0">
      <selection activeCell="L39" sqref="L39"/>
    </sheetView>
  </sheetViews>
  <sheetFormatPr defaultRowHeight="15" x14ac:dyDescent="0.25"/>
  <cols>
    <col min="1" max="1" width="24.140625" customWidth="1"/>
    <col min="2" max="2" width="40" customWidth="1"/>
    <col min="3" max="3" width="26.5703125" customWidth="1"/>
    <col min="4" max="4" width="25" customWidth="1"/>
    <col min="5" max="5" width="46.7109375" customWidth="1"/>
    <col min="6" max="6" width="25.85546875" customWidth="1"/>
    <col min="7" max="7" width="34.42578125" customWidth="1"/>
    <col min="8" max="8" width="42.5703125" customWidth="1"/>
    <col min="9" max="9" width="21.5703125" customWidth="1"/>
    <col min="10" max="10" width="20.85546875" customWidth="1"/>
    <col min="11" max="11" width="15.5703125" customWidth="1"/>
    <col min="12" max="12" width="14.7109375" customWidth="1"/>
  </cols>
  <sheetData>
    <row r="1" spans="1:12" ht="18.75" x14ac:dyDescent="0.3">
      <c r="A1" s="15" t="s">
        <v>2003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90" x14ac:dyDescent="0.25">
      <c r="A2" s="9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8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ht="30" x14ac:dyDescent="0.25">
      <c r="A3" t="s">
        <v>2021</v>
      </c>
      <c r="B3" s="7" t="s">
        <v>2022</v>
      </c>
      <c r="C3" t="s">
        <v>364</v>
      </c>
      <c r="D3" t="s">
        <v>2023</v>
      </c>
      <c r="E3" t="s">
        <v>2024</v>
      </c>
      <c r="F3" s="3">
        <v>1500</v>
      </c>
      <c r="G3" t="s">
        <v>1277</v>
      </c>
      <c r="H3" t="s">
        <v>2025</v>
      </c>
      <c r="J3" t="s">
        <v>17</v>
      </c>
      <c r="K3" t="s">
        <v>1382</v>
      </c>
      <c r="L3" t="s">
        <v>2152</v>
      </c>
    </row>
    <row r="4" spans="1:12" ht="30" x14ac:dyDescent="0.25">
      <c r="A4" t="s">
        <v>2046</v>
      </c>
      <c r="B4" s="7" t="s">
        <v>184</v>
      </c>
      <c r="C4" t="s">
        <v>364</v>
      </c>
      <c r="D4" t="s">
        <v>2047</v>
      </c>
      <c r="E4" t="s">
        <v>2048</v>
      </c>
      <c r="F4">
        <v>931.92</v>
      </c>
      <c r="G4" t="s">
        <v>1277</v>
      </c>
      <c r="H4" t="s">
        <v>2049</v>
      </c>
      <c r="J4" t="s">
        <v>17</v>
      </c>
      <c r="K4" t="s">
        <v>1382</v>
      </c>
      <c r="L4" t="s">
        <v>2152</v>
      </c>
    </row>
    <row r="5" spans="1:12" x14ac:dyDescent="0.25">
      <c r="A5" t="s">
        <v>2146</v>
      </c>
      <c r="B5" t="s">
        <v>2147</v>
      </c>
      <c r="C5" t="s">
        <v>364</v>
      </c>
      <c r="D5" t="s">
        <v>2148</v>
      </c>
      <c r="E5" t="s">
        <v>57</v>
      </c>
      <c r="G5" t="s">
        <v>2149</v>
      </c>
      <c r="H5" t="s">
        <v>2150</v>
      </c>
      <c r="I5" t="s">
        <v>2151</v>
      </c>
      <c r="J5" t="s">
        <v>17</v>
      </c>
      <c r="K5" t="s">
        <v>1382</v>
      </c>
      <c r="L5" t="s">
        <v>2152</v>
      </c>
    </row>
    <row r="6" spans="1:12" ht="60" x14ac:dyDescent="0.25">
      <c r="A6" t="s">
        <v>2231</v>
      </c>
      <c r="B6" s="7" t="s">
        <v>2232</v>
      </c>
      <c r="C6" t="s">
        <v>364</v>
      </c>
      <c r="D6" t="s">
        <v>2233</v>
      </c>
      <c r="E6" t="s">
        <v>2234</v>
      </c>
      <c r="G6" t="s">
        <v>596</v>
      </c>
      <c r="H6" t="s">
        <v>2235</v>
      </c>
      <c r="I6" t="s">
        <v>2236</v>
      </c>
      <c r="J6" t="s">
        <v>17</v>
      </c>
      <c r="K6" t="s">
        <v>1382</v>
      </c>
      <c r="L6" t="s">
        <v>2152</v>
      </c>
    </row>
    <row r="7" spans="1:12" ht="45" x14ac:dyDescent="0.25">
      <c r="A7" t="s">
        <v>2237</v>
      </c>
      <c r="B7" s="7" t="s">
        <v>2239</v>
      </c>
      <c r="C7" t="s">
        <v>364</v>
      </c>
      <c r="D7" t="s">
        <v>2238</v>
      </c>
      <c r="E7" t="s">
        <v>2275</v>
      </c>
      <c r="G7" t="s">
        <v>1277</v>
      </c>
      <c r="H7" t="s">
        <v>2240</v>
      </c>
      <c r="J7" t="s">
        <v>17</v>
      </c>
      <c r="K7" t="s">
        <v>1382</v>
      </c>
      <c r="L7" t="s">
        <v>2152</v>
      </c>
    </row>
    <row r="8" spans="1:12" ht="30" x14ac:dyDescent="0.25">
      <c r="A8" t="s">
        <v>2237</v>
      </c>
      <c r="B8" s="7" t="s">
        <v>2241</v>
      </c>
      <c r="C8" t="s">
        <v>364</v>
      </c>
      <c r="D8" s="2" t="s">
        <v>2245</v>
      </c>
      <c r="G8" t="s">
        <v>1277</v>
      </c>
      <c r="H8" t="s">
        <v>2242</v>
      </c>
      <c r="J8" t="s">
        <v>17</v>
      </c>
      <c r="K8" t="s">
        <v>1382</v>
      </c>
      <c r="L8" t="s">
        <v>2152</v>
      </c>
    </row>
    <row r="9" spans="1:12" ht="45" x14ac:dyDescent="0.25">
      <c r="A9" t="s">
        <v>2243</v>
      </c>
      <c r="B9" s="7" t="s">
        <v>2244</v>
      </c>
      <c r="C9" t="s">
        <v>364</v>
      </c>
      <c r="D9" t="s">
        <v>2018</v>
      </c>
      <c r="G9" t="s">
        <v>1277</v>
      </c>
      <c r="H9" t="s">
        <v>2242</v>
      </c>
      <c r="J9" t="s">
        <v>17</v>
      </c>
      <c r="K9" t="s">
        <v>1382</v>
      </c>
      <c r="L9" t="s">
        <v>2152</v>
      </c>
    </row>
    <row r="10" spans="1:12" ht="60" x14ac:dyDescent="0.25">
      <c r="A10" t="s">
        <v>2246</v>
      </c>
      <c r="B10" s="7" t="s">
        <v>2247</v>
      </c>
      <c r="C10" t="s">
        <v>364</v>
      </c>
      <c r="D10" t="s">
        <v>2248</v>
      </c>
      <c r="E10" t="s">
        <v>2249</v>
      </c>
      <c r="F10" s="3">
        <v>22350.85</v>
      </c>
      <c r="G10" t="s">
        <v>1277</v>
      </c>
      <c r="H10" t="s">
        <v>514</v>
      </c>
      <c r="J10" t="s">
        <v>17</v>
      </c>
      <c r="K10" t="s">
        <v>1382</v>
      </c>
      <c r="L10" t="s">
        <v>2152</v>
      </c>
    </row>
    <row r="11" spans="1:12" ht="30" x14ac:dyDescent="0.25">
      <c r="A11" t="s">
        <v>2250</v>
      </c>
      <c r="B11" s="7" t="s">
        <v>2251</v>
      </c>
      <c r="C11" t="s">
        <v>364</v>
      </c>
      <c r="D11" t="s">
        <v>2252</v>
      </c>
      <c r="E11" t="s">
        <v>2253</v>
      </c>
      <c r="G11" t="s">
        <v>596</v>
      </c>
      <c r="H11" t="s">
        <v>2254</v>
      </c>
      <c r="I11" t="s">
        <v>2255</v>
      </c>
      <c r="J11" t="s">
        <v>17</v>
      </c>
      <c r="K11" t="s">
        <v>1382</v>
      </c>
      <c r="L11" t="s">
        <v>2152</v>
      </c>
    </row>
    <row r="12" spans="1:12" ht="45" x14ac:dyDescent="0.25">
      <c r="A12" t="s">
        <v>2250</v>
      </c>
      <c r="B12" s="7" t="s">
        <v>2256</v>
      </c>
      <c r="C12" t="s">
        <v>364</v>
      </c>
      <c r="D12" t="s">
        <v>2257</v>
      </c>
      <c r="G12" t="s">
        <v>2258</v>
      </c>
      <c r="H12" t="s">
        <v>2254</v>
      </c>
      <c r="J12" t="s">
        <v>17</v>
      </c>
      <c r="K12" t="s">
        <v>1382</v>
      </c>
      <c r="L12" t="s">
        <v>2152</v>
      </c>
    </row>
    <row r="13" spans="1:12" ht="30" x14ac:dyDescent="0.25">
      <c r="A13" t="s">
        <v>2237</v>
      </c>
      <c r="B13" s="7" t="s">
        <v>2260</v>
      </c>
      <c r="C13" t="s">
        <v>364</v>
      </c>
      <c r="D13" t="s">
        <v>2259</v>
      </c>
      <c r="E13" t="s">
        <v>2275</v>
      </c>
      <c r="G13" t="s">
        <v>1277</v>
      </c>
      <c r="H13" t="s">
        <v>578</v>
      </c>
      <c r="J13" t="s">
        <v>17</v>
      </c>
      <c r="K13" t="s">
        <v>1382</v>
      </c>
      <c r="L13" t="s">
        <v>2152</v>
      </c>
    </row>
    <row r="14" spans="1:12" ht="45" x14ac:dyDescent="0.25">
      <c r="A14" t="s">
        <v>2261</v>
      </c>
      <c r="B14" s="7" t="s">
        <v>2262</v>
      </c>
      <c r="C14" t="s">
        <v>364</v>
      </c>
      <c r="D14" t="s">
        <v>2263</v>
      </c>
      <c r="E14" t="s">
        <v>2275</v>
      </c>
      <c r="G14" t="s">
        <v>1277</v>
      </c>
      <c r="H14" t="s">
        <v>578</v>
      </c>
      <c r="J14" t="s">
        <v>17</v>
      </c>
      <c r="K14" t="s">
        <v>1382</v>
      </c>
      <c r="L14" t="s">
        <v>2152</v>
      </c>
    </row>
    <row r="15" spans="1:12" ht="30" x14ac:dyDescent="0.25">
      <c r="A15" t="s">
        <v>2264</v>
      </c>
      <c r="B15" s="7" t="s">
        <v>2265</v>
      </c>
      <c r="C15" t="s">
        <v>364</v>
      </c>
      <c r="D15" t="s">
        <v>2266</v>
      </c>
      <c r="E15" t="s">
        <v>2275</v>
      </c>
      <c r="G15" t="s">
        <v>1277</v>
      </c>
      <c r="H15" t="s">
        <v>2242</v>
      </c>
      <c r="J15" t="s">
        <v>17</v>
      </c>
      <c r="K15" t="s">
        <v>1382</v>
      </c>
      <c r="L15" t="s">
        <v>2152</v>
      </c>
    </row>
    <row r="16" spans="1:12" x14ac:dyDescent="0.25">
      <c r="A16" t="s">
        <v>2267</v>
      </c>
      <c r="B16" s="7" t="s">
        <v>122</v>
      </c>
      <c r="C16" t="s">
        <v>364</v>
      </c>
      <c r="D16" t="s">
        <v>2268</v>
      </c>
      <c r="E16" t="s">
        <v>57</v>
      </c>
      <c r="G16" t="s">
        <v>1277</v>
      </c>
      <c r="H16" t="s">
        <v>2269</v>
      </c>
      <c r="J16" t="s">
        <v>17</v>
      </c>
      <c r="K16" t="s">
        <v>1382</v>
      </c>
      <c r="L16" t="s">
        <v>2152</v>
      </c>
    </row>
    <row r="17" spans="1:12" ht="30" x14ac:dyDescent="0.25">
      <c r="A17" t="s">
        <v>2270</v>
      </c>
      <c r="B17" s="7" t="s">
        <v>2271</v>
      </c>
      <c r="C17" t="s">
        <v>364</v>
      </c>
      <c r="D17" t="s">
        <v>2272</v>
      </c>
      <c r="G17" t="s">
        <v>1277</v>
      </c>
      <c r="H17" t="s">
        <v>2273</v>
      </c>
      <c r="J17" t="s">
        <v>17</v>
      </c>
      <c r="K17" t="s">
        <v>1382</v>
      </c>
      <c r="L17" t="s">
        <v>2152</v>
      </c>
    </row>
    <row r="18" spans="1:12" ht="30" x14ac:dyDescent="0.25">
      <c r="A18" t="s">
        <v>2270</v>
      </c>
      <c r="B18" s="7" t="s">
        <v>2274</v>
      </c>
      <c r="C18" t="s">
        <v>364</v>
      </c>
      <c r="D18" t="s">
        <v>2158</v>
      </c>
      <c r="E18" t="s">
        <v>2275</v>
      </c>
      <c r="G18" t="s">
        <v>1277</v>
      </c>
      <c r="H18" t="s">
        <v>2242</v>
      </c>
      <c r="J18" t="s">
        <v>17</v>
      </c>
      <c r="K18" t="s">
        <v>1382</v>
      </c>
      <c r="L18" t="s">
        <v>2152</v>
      </c>
    </row>
    <row r="19" spans="1:12" ht="30" x14ac:dyDescent="0.25">
      <c r="A19" t="s">
        <v>2261</v>
      </c>
      <c r="B19" s="7" t="s">
        <v>2276</v>
      </c>
      <c r="C19" t="s">
        <v>364</v>
      </c>
      <c r="D19" t="s">
        <v>2277</v>
      </c>
      <c r="E19" t="s">
        <v>2275</v>
      </c>
      <c r="G19" t="s">
        <v>1277</v>
      </c>
      <c r="H19" t="s">
        <v>2240</v>
      </c>
      <c r="J19" t="s">
        <v>17</v>
      </c>
      <c r="K19" t="s">
        <v>1382</v>
      </c>
      <c r="L19" t="s">
        <v>2152</v>
      </c>
    </row>
    <row r="20" spans="1:12" ht="45" x14ac:dyDescent="0.25">
      <c r="A20" t="s">
        <v>2339</v>
      </c>
      <c r="B20" s="7" t="s">
        <v>2342</v>
      </c>
      <c r="C20" t="s">
        <v>364</v>
      </c>
      <c r="D20" t="s">
        <v>2340</v>
      </c>
      <c r="E20" t="s">
        <v>2275</v>
      </c>
      <c r="G20" t="s">
        <v>1277</v>
      </c>
      <c r="H20" t="s">
        <v>2341</v>
      </c>
      <c r="J20" t="s">
        <v>17</v>
      </c>
      <c r="K20" t="s">
        <v>1382</v>
      </c>
      <c r="L20" t="s">
        <v>2152</v>
      </c>
    </row>
    <row r="21" spans="1:12" ht="30" x14ac:dyDescent="0.25">
      <c r="A21" t="s">
        <v>2339</v>
      </c>
      <c r="B21" s="7" t="s">
        <v>2343</v>
      </c>
      <c r="C21" t="s">
        <v>364</v>
      </c>
      <c r="D21" t="s">
        <v>2340</v>
      </c>
      <c r="E21" t="s">
        <v>2275</v>
      </c>
      <c r="G21" t="s">
        <v>1277</v>
      </c>
      <c r="H21" t="s">
        <v>2240</v>
      </c>
      <c r="J21" t="s">
        <v>17</v>
      </c>
      <c r="K21" t="s">
        <v>1382</v>
      </c>
      <c r="L21" t="s">
        <v>2152</v>
      </c>
    </row>
    <row r="22" spans="1:12" ht="45" x14ac:dyDescent="0.25">
      <c r="A22" t="s">
        <v>2339</v>
      </c>
      <c r="B22" s="7" t="s">
        <v>2344</v>
      </c>
      <c r="C22" t="s">
        <v>364</v>
      </c>
      <c r="D22" t="s">
        <v>2340</v>
      </c>
      <c r="E22" t="s">
        <v>2275</v>
      </c>
      <c r="G22" t="s">
        <v>1277</v>
      </c>
      <c r="H22" t="s">
        <v>2240</v>
      </c>
      <c r="J22" t="s">
        <v>17</v>
      </c>
      <c r="K22" t="s">
        <v>1382</v>
      </c>
      <c r="L22" t="s">
        <v>2152</v>
      </c>
    </row>
    <row r="23" spans="1:12" ht="45" x14ac:dyDescent="0.25">
      <c r="A23" t="s">
        <v>2339</v>
      </c>
      <c r="B23" s="7" t="s">
        <v>2345</v>
      </c>
      <c r="C23" t="s">
        <v>364</v>
      </c>
      <c r="D23" t="s">
        <v>2340</v>
      </c>
      <c r="E23" t="s">
        <v>2275</v>
      </c>
      <c r="G23" t="s">
        <v>1277</v>
      </c>
      <c r="H23" t="s">
        <v>2240</v>
      </c>
      <c r="J23" t="s">
        <v>17</v>
      </c>
      <c r="K23" t="s">
        <v>1382</v>
      </c>
      <c r="L23" t="s">
        <v>2152</v>
      </c>
    </row>
    <row r="24" spans="1:12" ht="45" x14ac:dyDescent="0.25">
      <c r="A24" t="s">
        <v>2339</v>
      </c>
      <c r="B24" s="7" t="s">
        <v>2346</v>
      </c>
      <c r="C24" t="s">
        <v>364</v>
      </c>
      <c r="D24" t="s">
        <v>2340</v>
      </c>
      <c r="E24" t="s">
        <v>2275</v>
      </c>
      <c r="G24" t="s">
        <v>1277</v>
      </c>
      <c r="H24" t="s">
        <v>2240</v>
      </c>
      <c r="J24" t="s">
        <v>17</v>
      </c>
      <c r="K24" t="s">
        <v>1382</v>
      </c>
      <c r="L24" t="s">
        <v>2152</v>
      </c>
    </row>
    <row r="25" spans="1:12" ht="45" x14ac:dyDescent="0.25">
      <c r="A25" t="s">
        <v>2339</v>
      </c>
      <c r="B25" s="7" t="s">
        <v>2347</v>
      </c>
      <c r="C25" t="s">
        <v>364</v>
      </c>
      <c r="D25" t="s">
        <v>2340</v>
      </c>
      <c r="E25" t="s">
        <v>2275</v>
      </c>
      <c r="G25" t="s">
        <v>1277</v>
      </c>
      <c r="H25" t="s">
        <v>2240</v>
      </c>
      <c r="J25" t="s">
        <v>17</v>
      </c>
      <c r="K25" t="s">
        <v>1382</v>
      </c>
      <c r="L25" t="s">
        <v>2152</v>
      </c>
    </row>
    <row r="26" spans="1:12" ht="45" x14ac:dyDescent="0.25">
      <c r="A26" t="s">
        <v>2339</v>
      </c>
      <c r="B26" s="7" t="s">
        <v>2348</v>
      </c>
      <c r="C26" t="s">
        <v>364</v>
      </c>
      <c r="D26" t="s">
        <v>2340</v>
      </c>
      <c r="E26" t="s">
        <v>2275</v>
      </c>
      <c r="G26" t="s">
        <v>1277</v>
      </c>
      <c r="H26" t="s">
        <v>2240</v>
      </c>
      <c r="J26" t="s">
        <v>17</v>
      </c>
      <c r="K26" t="s">
        <v>1382</v>
      </c>
      <c r="L26" t="s">
        <v>2152</v>
      </c>
    </row>
    <row r="27" spans="1:12" ht="45" x14ac:dyDescent="0.25">
      <c r="A27" t="s">
        <v>2339</v>
      </c>
      <c r="B27" s="7" t="s">
        <v>2349</v>
      </c>
      <c r="C27" t="s">
        <v>364</v>
      </c>
      <c r="D27" t="s">
        <v>2340</v>
      </c>
      <c r="E27" t="s">
        <v>2275</v>
      </c>
      <c r="G27" t="s">
        <v>1277</v>
      </c>
      <c r="H27" t="s">
        <v>2240</v>
      </c>
      <c r="J27" t="s">
        <v>17</v>
      </c>
      <c r="K27" t="s">
        <v>1382</v>
      </c>
      <c r="L27" t="s">
        <v>2152</v>
      </c>
    </row>
    <row r="28" spans="1:12" ht="45" x14ac:dyDescent="0.25">
      <c r="A28" t="s">
        <v>2339</v>
      </c>
      <c r="B28" s="7" t="s">
        <v>2350</v>
      </c>
      <c r="C28" t="s">
        <v>364</v>
      </c>
      <c r="D28" t="s">
        <v>2340</v>
      </c>
      <c r="E28" t="s">
        <v>2275</v>
      </c>
      <c r="G28" t="s">
        <v>1277</v>
      </c>
      <c r="H28" t="s">
        <v>2240</v>
      </c>
      <c r="J28" t="s">
        <v>17</v>
      </c>
      <c r="K28" t="s">
        <v>1382</v>
      </c>
      <c r="L28" t="s">
        <v>2152</v>
      </c>
    </row>
    <row r="29" spans="1:12" ht="45" x14ac:dyDescent="0.25">
      <c r="A29" t="s">
        <v>2339</v>
      </c>
      <c r="B29" s="7" t="s">
        <v>2351</v>
      </c>
      <c r="C29" t="s">
        <v>364</v>
      </c>
      <c r="D29" t="s">
        <v>2340</v>
      </c>
      <c r="E29" t="s">
        <v>2275</v>
      </c>
      <c r="G29" t="s">
        <v>1277</v>
      </c>
      <c r="H29" t="s">
        <v>2240</v>
      </c>
      <c r="J29" t="s">
        <v>17</v>
      </c>
      <c r="K29" t="s">
        <v>1382</v>
      </c>
      <c r="L29" t="s">
        <v>2152</v>
      </c>
    </row>
    <row r="30" spans="1:12" ht="45" x14ac:dyDescent="0.25">
      <c r="A30" t="s">
        <v>2339</v>
      </c>
      <c r="B30" s="7" t="s">
        <v>2352</v>
      </c>
      <c r="C30" t="s">
        <v>364</v>
      </c>
      <c r="D30" t="s">
        <v>2340</v>
      </c>
      <c r="E30" t="s">
        <v>2275</v>
      </c>
      <c r="G30" t="s">
        <v>1277</v>
      </c>
      <c r="H30" t="s">
        <v>2240</v>
      </c>
      <c r="J30" t="s">
        <v>17</v>
      </c>
      <c r="K30" t="s">
        <v>1382</v>
      </c>
      <c r="L30" t="s">
        <v>2152</v>
      </c>
    </row>
    <row r="31" spans="1:12" ht="45" x14ac:dyDescent="0.25">
      <c r="A31" t="s">
        <v>2339</v>
      </c>
      <c r="B31" s="7" t="s">
        <v>2353</v>
      </c>
      <c r="C31" t="s">
        <v>364</v>
      </c>
      <c r="D31" t="s">
        <v>2340</v>
      </c>
      <c r="E31" t="s">
        <v>2275</v>
      </c>
      <c r="G31" t="s">
        <v>1277</v>
      </c>
      <c r="H31" t="s">
        <v>2240</v>
      </c>
      <c r="J31" t="s">
        <v>17</v>
      </c>
      <c r="K31" t="s">
        <v>1382</v>
      </c>
      <c r="L31" t="s">
        <v>2152</v>
      </c>
    </row>
    <row r="32" spans="1:12" ht="45" x14ac:dyDescent="0.25">
      <c r="A32" t="s">
        <v>2339</v>
      </c>
      <c r="B32" s="7" t="s">
        <v>2354</v>
      </c>
      <c r="C32" t="s">
        <v>364</v>
      </c>
      <c r="D32" t="s">
        <v>2340</v>
      </c>
      <c r="E32" t="s">
        <v>2275</v>
      </c>
      <c r="G32" t="s">
        <v>1277</v>
      </c>
      <c r="H32" t="s">
        <v>2240</v>
      </c>
      <c r="J32" t="s">
        <v>17</v>
      </c>
      <c r="K32" t="s">
        <v>1382</v>
      </c>
      <c r="L32" t="s">
        <v>2152</v>
      </c>
    </row>
    <row r="33" spans="1:12" ht="45" x14ac:dyDescent="0.25">
      <c r="A33" t="s">
        <v>2339</v>
      </c>
      <c r="B33" s="7" t="s">
        <v>2355</v>
      </c>
      <c r="C33" t="s">
        <v>364</v>
      </c>
      <c r="D33" t="s">
        <v>2340</v>
      </c>
      <c r="E33" t="s">
        <v>2275</v>
      </c>
      <c r="G33" t="s">
        <v>1277</v>
      </c>
      <c r="H33" t="s">
        <v>2240</v>
      </c>
      <c r="J33" t="s">
        <v>17</v>
      </c>
      <c r="K33" t="s">
        <v>1382</v>
      </c>
      <c r="L33" t="s">
        <v>2152</v>
      </c>
    </row>
    <row r="34" spans="1:12" ht="45" x14ac:dyDescent="0.25">
      <c r="A34" t="s">
        <v>2339</v>
      </c>
      <c r="B34" s="7" t="s">
        <v>2356</v>
      </c>
      <c r="C34" t="s">
        <v>364</v>
      </c>
      <c r="D34" t="s">
        <v>2340</v>
      </c>
      <c r="E34" t="s">
        <v>2275</v>
      </c>
      <c r="G34" t="s">
        <v>1277</v>
      </c>
      <c r="H34" t="s">
        <v>2240</v>
      </c>
      <c r="J34" t="s">
        <v>17</v>
      </c>
      <c r="K34" t="s">
        <v>1382</v>
      </c>
      <c r="L34" t="s">
        <v>2152</v>
      </c>
    </row>
    <row r="35" spans="1:12" ht="45" x14ac:dyDescent="0.25">
      <c r="A35" t="s">
        <v>2339</v>
      </c>
      <c r="B35" s="7" t="s">
        <v>2357</v>
      </c>
      <c r="C35" t="s">
        <v>364</v>
      </c>
      <c r="D35" t="s">
        <v>2340</v>
      </c>
      <c r="E35" t="s">
        <v>2275</v>
      </c>
      <c r="G35" t="s">
        <v>1277</v>
      </c>
      <c r="H35" t="s">
        <v>2240</v>
      </c>
      <c r="J35" t="s">
        <v>17</v>
      </c>
      <c r="K35" t="s">
        <v>1382</v>
      </c>
      <c r="L35" t="s">
        <v>2152</v>
      </c>
    </row>
    <row r="36" spans="1:12" ht="45" x14ac:dyDescent="0.25">
      <c r="A36" t="s">
        <v>2339</v>
      </c>
      <c r="B36" s="7" t="s">
        <v>2358</v>
      </c>
      <c r="C36" t="s">
        <v>364</v>
      </c>
      <c r="D36" t="s">
        <v>2340</v>
      </c>
      <c r="E36" t="s">
        <v>2275</v>
      </c>
      <c r="G36" t="s">
        <v>1277</v>
      </c>
      <c r="H36" t="s">
        <v>2240</v>
      </c>
      <c r="J36" t="s">
        <v>17</v>
      </c>
      <c r="K36" t="s">
        <v>1382</v>
      </c>
      <c r="L36" t="s">
        <v>2152</v>
      </c>
    </row>
    <row r="37" spans="1:12" ht="45" x14ac:dyDescent="0.25">
      <c r="A37" t="s">
        <v>2339</v>
      </c>
      <c r="B37" s="7" t="s">
        <v>2359</v>
      </c>
      <c r="C37" t="s">
        <v>364</v>
      </c>
      <c r="D37" t="s">
        <v>2340</v>
      </c>
      <c r="E37" t="s">
        <v>2275</v>
      </c>
      <c r="G37" t="s">
        <v>1277</v>
      </c>
      <c r="H37" t="s">
        <v>2240</v>
      </c>
      <c r="J37" t="s">
        <v>17</v>
      </c>
      <c r="K37" t="s">
        <v>1382</v>
      </c>
      <c r="L37" t="s">
        <v>2152</v>
      </c>
    </row>
    <row r="38" spans="1:12" ht="45" x14ac:dyDescent="0.25">
      <c r="A38" t="s">
        <v>2105</v>
      </c>
      <c r="B38" s="7" t="s">
        <v>2363</v>
      </c>
      <c r="C38" t="s">
        <v>364</v>
      </c>
      <c r="D38" t="s">
        <v>2364</v>
      </c>
      <c r="G38" t="s">
        <v>2366</v>
      </c>
      <c r="H38" t="s">
        <v>2365</v>
      </c>
      <c r="J38" t="s">
        <v>17</v>
      </c>
      <c r="K38" t="s">
        <v>1382</v>
      </c>
      <c r="L38" t="s">
        <v>2152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3136-8A66-48A5-B939-00244E85295C}">
  <dimension ref="A1:L7"/>
  <sheetViews>
    <sheetView topLeftCell="D1" workbookViewId="0">
      <selection activeCell="K2" sqref="K2:L2"/>
    </sheetView>
  </sheetViews>
  <sheetFormatPr defaultRowHeight="15" x14ac:dyDescent="0.25"/>
  <cols>
    <col min="1" max="1" width="21.42578125" customWidth="1"/>
    <col min="2" max="2" width="48.85546875" customWidth="1"/>
    <col min="3" max="3" width="38.28515625" customWidth="1"/>
    <col min="4" max="4" width="24.5703125" customWidth="1"/>
    <col min="5" max="5" width="26.42578125" customWidth="1"/>
    <col min="6" max="6" width="18.42578125" customWidth="1"/>
    <col min="7" max="7" width="44.42578125" customWidth="1"/>
    <col min="8" max="8" width="43.28515625" customWidth="1"/>
    <col min="9" max="9" width="20" customWidth="1"/>
    <col min="10" max="10" width="21.5703125" customWidth="1"/>
    <col min="11" max="11" width="30" customWidth="1"/>
    <col min="12" max="12" width="18.28515625" customWidth="1"/>
  </cols>
  <sheetData>
    <row r="1" spans="1:12" ht="18.75" x14ac:dyDescent="0.3">
      <c r="A1" s="19" t="s">
        <v>1665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45" x14ac:dyDescent="0.25">
      <c r="A2" s="9" t="s">
        <v>0</v>
      </c>
      <c r="B2" s="4" t="s">
        <v>1</v>
      </c>
      <c r="C2" s="1" t="s">
        <v>2</v>
      </c>
      <c r="D2" s="1" t="s">
        <v>3</v>
      </c>
      <c r="E2" s="8" t="s">
        <v>1375</v>
      </c>
      <c r="F2" s="8" t="s">
        <v>1661</v>
      </c>
      <c r="G2" s="1" t="s">
        <v>4</v>
      </c>
      <c r="H2" s="1" t="s">
        <v>5</v>
      </c>
      <c r="I2" s="8" t="s">
        <v>6</v>
      </c>
      <c r="J2" s="1" t="s">
        <v>7</v>
      </c>
      <c r="K2" s="6" t="s">
        <v>1381</v>
      </c>
      <c r="L2" s="6" t="s">
        <v>1383</v>
      </c>
    </row>
    <row r="3" spans="1:12" ht="45" x14ac:dyDescent="0.25">
      <c r="A3" t="s">
        <v>1986</v>
      </c>
      <c r="B3" s="7" t="s">
        <v>1987</v>
      </c>
      <c r="C3" t="s">
        <v>185</v>
      </c>
      <c r="D3" t="s">
        <v>1729</v>
      </c>
      <c r="E3" t="s">
        <v>57</v>
      </c>
      <c r="F3" s="10">
        <v>0</v>
      </c>
      <c r="G3" t="s">
        <v>1988</v>
      </c>
      <c r="H3" t="s">
        <v>182</v>
      </c>
      <c r="I3" t="s">
        <v>1729</v>
      </c>
      <c r="J3" t="s">
        <v>17</v>
      </c>
      <c r="K3" t="s">
        <v>1989</v>
      </c>
      <c r="L3" t="s">
        <v>1990</v>
      </c>
    </row>
    <row r="4" spans="1:12" ht="30" x14ac:dyDescent="0.25">
      <c r="A4" t="s">
        <v>1991</v>
      </c>
      <c r="B4" s="7" t="s">
        <v>1992</v>
      </c>
      <c r="C4" t="s">
        <v>185</v>
      </c>
      <c r="D4" t="s">
        <v>1776</v>
      </c>
      <c r="E4" t="s">
        <v>1993</v>
      </c>
      <c r="F4" s="3">
        <v>2000</v>
      </c>
      <c r="G4" t="s">
        <v>1995</v>
      </c>
      <c r="H4" t="s">
        <v>1994</v>
      </c>
      <c r="I4" t="s">
        <v>1776</v>
      </c>
      <c r="J4" t="s">
        <v>17</v>
      </c>
      <c r="K4" t="s">
        <v>1989</v>
      </c>
      <c r="L4" t="s">
        <v>1990</v>
      </c>
    </row>
    <row r="5" spans="1:12" ht="45" x14ac:dyDescent="0.25">
      <c r="A5" t="s">
        <v>1997</v>
      </c>
      <c r="B5" s="7" t="s">
        <v>286</v>
      </c>
      <c r="C5" t="s">
        <v>185</v>
      </c>
      <c r="D5" t="s">
        <v>1998</v>
      </c>
      <c r="E5" t="s">
        <v>2000</v>
      </c>
      <c r="F5" s="3">
        <v>1920</v>
      </c>
      <c r="G5" t="s">
        <v>1999</v>
      </c>
      <c r="H5" t="s">
        <v>290</v>
      </c>
      <c r="I5" t="s">
        <v>1882</v>
      </c>
      <c r="J5" t="s">
        <v>17</v>
      </c>
      <c r="K5" t="s">
        <v>1989</v>
      </c>
      <c r="L5" t="s">
        <v>1990</v>
      </c>
    </row>
    <row r="6" spans="1:12" x14ac:dyDescent="0.25">
      <c r="B6" s="7"/>
    </row>
    <row r="7" spans="1:12" x14ac:dyDescent="0.25">
      <c r="A7" t="s">
        <v>2001</v>
      </c>
      <c r="E7" t="s">
        <v>1664</v>
      </c>
      <c r="F7" s="3">
        <v>3920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18</vt:i4>
      </vt:variant>
    </vt:vector>
  </HeadingPairs>
  <TitlesOfParts>
    <vt:vector size="18" baseType="lpstr">
      <vt:lpstr> Okvirni 2019.</vt:lpstr>
      <vt:lpstr>Okvirni 2020.</vt:lpstr>
      <vt:lpstr>Okvirni 2021.</vt:lpstr>
      <vt:lpstr>Okvirni 2022.</vt:lpstr>
      <vt:lpstr>Okvirni 2023.</vt:lpstr>
      <vt:lpstr>Okvirni 2024. </vt:lpstr>
      <vt:lpstr>Okvirni 2025.</vt:lpstr>
      <vt:lpstr>Višegodišnji 2025.</vt:lpstr>
      <vt:lpstr>Višegodišnji 2024.</vt:lpstr>
      <vt:lpstr>Višegodišnji 2019. </vt:lpstr>
      <vt:lpstr>Višegodišnji 2020.</vt:lpstr>
      <vt:lpstr>Višegodišnji 2021.</vt:lpstr>
      <vt:lpstr>Višegodišnji 2022.</vt:lpstr>
      <vt:lpstr>Višegodišnji 2023.</vt:lpstr>
      <vt:lpstr>Javna nabava 2019.</vt:lpstr>
      <vt:lpstr>Javna nabava 2020.</vt:lpstr>
      <vt:lpstr>Javna nabava 2021.</vt:lpstr>
      <vt:lpstr>Javna nabava 2022.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Općina Kumrovec</cp:lastModifiedBy>
  <cp:lastPrinted>2024-03-27T09:30:09Z</cp:lastPrinted>
  <dcterms:created xsi:type="dcterms:W3CDTF">2020-02-10T10:20:03Z</dcterms:created>
  <dcterms:modified xsi:type="dcterms:W3CDTF">2026-02-23T08:42:47Z</dcterms:modified>
</cp:coreProperties>
</file>