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92.168.61.50\Sdc_SUI\1_DAVID ŽUTI\PROVEDBENI PROGRAM\OPĆINA KUMROVEC\"/>
    </mc:Choice>
  </mc:AlternateContent>
  <xr:revisionPtr revIDLastSave="0" documentId="13_ncr:1_{0B554689-48C5-4976-952A-3820F9DF18F3}" xr6:coauthVersionLast="47" xr6:coauthVersionMax="47" xr10:uidLastSave="{00000000-0000-0000-0000-000000000000}"/>
  <bookViews>
    <workbookView xWindow="-51708" yWindow="-3324" windowWidth="51816" windowHeight="21096"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<sst xmlns="http://schemas.openxmlformats.org/spreadsheetml/2006/main" count="690" uniqueCount="438">
  <si>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</si>
  <si>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</si>
  <si>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</si>
  <si>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</si>
  <si>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</si>
  <si>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</si>
  <si>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</si>
  <si>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</si>
  <si>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</si>
  <si>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</si>
  <si>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</si>
  <si>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</si>
  <si>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</si>
  <si>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</si>
  <si>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</si>
  <si>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</si>
  <si>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</si>
  <si>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</si>
  <si>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</si>
  <si>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</si>
  <si>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</si>
  <si>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</si>
  <si>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</si>
  <si>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</si>
  <si>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</si>
  <si>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</si>
  <si>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</si>
  <si>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</si>
  <si>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</si>
  <si>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</si>
  <si>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</si>
  <si>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</si>
  <si>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</si>
  <si>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</si>
  <si>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</si>
  <si>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</si>
  <si>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</si>
  <si>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</si>
  <si>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</si>
  <si>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</si>
  <si>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</si>
  <si>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</si>
  <si>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</si>
  <si>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</si>
  <si>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</si>
  <si>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</si>
  <si>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</si>
  <si>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</si>
  <si>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</si>
  <si>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</si>
  <si>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</si>
  <si>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</si>
  <si>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</si>
  <si>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</si>
  <si>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</si>
  <si>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</si>
  <si>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</si>
  <si>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</si>
  <si>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</si>
  <si>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</si>
  <si>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</si>
  <si>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</si>
  <si>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</si>
  <si>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</si>
  <si>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</si>
  <si>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</si>
  <si>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</si>
  <si>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</si>
  <si>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</si>
  <si>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</si>
  <si>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</si>
  <si>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</si>
  <si>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</si>
  <si>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</si>
  <si>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</si>
  <si>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</si>
  <si>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</si>
  <si>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</si>
  <si>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</si>
  <si>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</si>
  <si>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</si>
  <si>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</si>
  <si>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</si>
  <si>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</si>
  <si>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</si>
  <si>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</si>
  <si>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</si>
  <si>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</si>
  <si>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</si>
  <si>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</si>
  <si>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</si>
  <si>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</si>
  <si>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</si>
  <si>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</si>
  <si>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</si>
  <si>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</si>
  <si>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</si>
  <si>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</si>
  <si>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</si>
  <si>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</si>
  <si>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</si>
  <si>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</si>
  <si>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</si>
  <si>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</si>
  <si>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</si>
  <si>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</si>
  <si>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</si>
  <si>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</si>
  <si>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</si>
  <si>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</si>
  <si>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</si>
  <si>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</si>
  <si>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</si>
  <si>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</si>
  <si>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</si>
  <si>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</si>
  <si>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</si>
  <si>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</si>
  <si>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</si>
  <si>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</si>
  <si>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</si>
  <si>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</si>
  <si>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</si>
  <si>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</si>
  <si>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</si>
  <si>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</si>
  <si>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</si>
  <si>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</si>
  <si>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</si>
  <si>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</si>
  <si>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</si>
  <si>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</si>
  <si>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</si>
  <si>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</si>
  <si>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</si>
  <si>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</si>
  <si>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</si>
  <si>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</si>
  <si>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</si>
  <si>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</si>
  <si>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</si>
  <si>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</si>
  <si>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</si>
  <si>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</si>
  <si>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</si>
  <si>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</si>
  <si>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</si>
  <si>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</si>
  <si>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</si>
  <si>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</si>
  <si>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</si>
  <si>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</si>
  <si>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</si>
  <si>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</si>
  <si>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</si>
  <si>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</si>
  <si>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</si>
  <si>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</si>
  <si>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</si>
  <si>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</si>
  <si>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</si>
  <si>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</si>
  <si>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</si>
  <si>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</si>
  <si>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</si>
  <si>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</si>
  <si>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</si>
  <si>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</si>
  <si>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</si>
  <si>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</si>
  <si>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</si>
  <si>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</si>
  <si>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</si>
  <si>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</si>
  <si>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</si>
  <si>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</si>
  <si>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</si>
  <si>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</si>
  <si>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</si>
  <si>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</si>
  <si>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</si>
  <si>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</si>
  <si>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</si>
  <si>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</si>
  <si>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</si>
  <si>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</si>
  <si>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</si>
  <si>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</si>
  <si>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</si>
  <si>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</si>
  <si>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</si>
  <si>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</si>
  <si>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</si>
  <si>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</si>
  <si>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</si>
  <si>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</si>
  <si>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</si>
  <si>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</si>
  <si>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OPĆINA KUMROVEC</t>
  </si>
  <si>
    <t>2025.-2029.</t>
  </si>
  <si>
    <t>.</t>
  </si>
  <si>
    <t>06.11.2025.</t>
  </si>
  <si>
    <t>Plan razvoja Krapinsko-zagorske županije za razdoblje od 2021.-2027. godine</t>
  </si>
  <si>
    <t>Jedinstveni upravni odjel
Općina Kumrovec</t>
  </si>
  <si>
    <t>Prosinac tekuće godine</t>
  </si>
  <si>
    <t>Poseban cilj 1. Jačanje konkurentnosti i poticanje održivog i inovativnog gospodarstva</t>
  </si>
  <si>
    <t>PROGRAM 1003</t>
  </si>
  <si>
    <t>Mjera 1.6 Pružanje potpore razvoju obrtništva</t>
  </si>
  <si>
    <t>Poticanje razvoja i jačanja lokalnog poduzetništva te povećanje konkurentnosti</t>
  </si>
  <si>
    <t>A100001</t>
  </si>
  <si>
    <t>R</t>
  </si>
  <si>
    <t>SDG 8
SDG 9</t>
  </si>
  <si>
    <t>Objavljivanje javnog poziva i zaprimanje prijava poduzetnika.</t>
  </si>
  <si>
    <t xml:space="preserve">Evaluacija prijava i odabir korisnika </t>
  </si>
  <si>
    <t>Praćenje realizacije kredita i provedbe ugovora o sufinanciranju kamata.</t>
  </si>
  <si>
    <t>Broj sufinanciranih poduzetničkih kredita</t>
  </si>
  <si>
    <t>Mjera 1.9 Poticanje ulaganja u razvoj dodatnih sadržaja u turizmu</t>
  </si>
  <si>
    <t>PROGRAM 1009</t>
  </si>
  <si>
    <t>Razvijati nove i unaprijediti postojeće turističke sadržaje kroz potpore manifestacijama, kulturnim događanjima i promociju Kumrovca kao turističke destinacije.</t>
  </si>
  <si>
    <t>A100005
A100006
A100007</t>
  </si>
  <si>
    <t>SDG 8 
SDG 11</t>
  </si>
  <si>
    <t>Organizacija i sufinanciranje manifestacija s turističkim potencijalom.</t>
  </si>
  <si>
    <t>Suradnja s Turističkom zajednicom Kumrovca i okolnim općinama.</t>
  </si>
  <si>
    <t>Promocija turističkih proizvoda i kulturne ponude putem digitalnih kanala.</t>
  </si>
  <si>
    <t>Broj održanih manifestacija</t>
  </si>
  <si>
    <t>Broj posjetitelja turističkih događanja</t>
  </si>
  <si>
    <t>Mjera 1.10 Poticanje razvoja selektivnih oblika turizma</t>
  </si>
  <si>
    <t>PROGRAM 1010</t>
  </si>
  <si>
    <t>Usmjeriti razvoj turizma prema selektivnim oblicima poput kulturnog, ruralnog i manifestacijskog turizma kako bi se povećala atraktivnost Kumrovca kroz cjelogodišnju ponudu.</t>
  </si>
  <si>
    <t>A100001
A100002</t>
  </si>
  <si>
    <t>SDG 8
SDG 2</t>
  </si>
  <si>
    <t>Razvoj kulturno-turističkih projekata s elementima tradicije i lokalne baštine.</t>
  </si>
  <si>
    <t>Promocija selektivnog turizma kroz suradnju s TZ-om i KUD-ovima.</t>
  </si>
  <si>
    <t>Jačanje kadrovskih kapaciteta u turističkom sektoru.</t>
  </si>
  <si>
    <t>Broj novih turističkih proizvoda/ruta</t>
  </si>
  <si>
    <t>Broj partnera uključenih u razvoj selektivnog turizma</t>
  </si>
  <si>
    <t>Poseban cilj 2. Poticanje digitalne transformacije Krapinsko-zagorske županije</t>
  </si>
  <si>
    <t>Povećati učinkovitost i transparentnost lokalne uprave kroz digitalizaciju administrativnih postupaka, razvoj e-usluga i modernizaciju informatičke infrastrukture Općine Kumrovec.</t>
  </si>
  <si>
    <t>PROGRAM 1001</t>
  </si>
  <si>
    <t xml:space="preserve">A100001 </t>
  </si>
  <si>
    <t>I</t>
  </si>
  <si>
    <t>SDG 9
SDG 16</t>
  </si>
  <si>
    <t>Digitalizacija internih procedura i elektroničko upravljanje dokumentima.</t>
  </si>
  <si>
    <t>Uspostava e-platforme za podnošenje zahtjeva i obrazaca.</t>
  </si>
  <si>
    <t>Edukacija službenika o digitalnim alatima i sigurnosti podataka.</t>
  </si>
  <si>
    <t>Broj dostupnih e-usluga</t>
  </si>
  <si>
    <t>Broj zaprimljenih zahtjeva putem e-usluga</t>
  </si>
  <si>
    <t>Mjera 2.2 Daljnji razvoj i uspostava širokopojasne infrastrukture</t>
  </si>
  <si>
    <t>Mjera 2.1 Razvoj digitalnog okruženja i uvođenje novih e-usluga za građane</t>
  </si>
  <si>
    <t>PROGRAM 1004</t>
  </si>
  <si>
    <t>Unaprijediti digitalnu povezanost i dostupnost interneta na području Općine Kumrovec radi osiguravanja ravnomjernog razvoja i pristupa informacijskim tehnologijama za sve građane.</t>
  </si>
  <si>
    <t>A100004</t>
  </si>
  <si>
    <t>SDG 9
SDG 11</t>
  </si>
  <si>
    <t>Održavanje i modernizacija WIFI4EU mreže.</t>
  </si>
  <si>
    <t>Povećanje broj korisnika besplatnog interneta i poboljšanje digitalne uključenost stanovništva</t>
  </si>
  <si>
    <t>Suradnja s operatorima i županijom na razvoju širokopojasnog pristupa.</t>
  </si>
  <si>
    <t>Pokrivenost javnih površina besplatnim Wi-Fi signalom (%)</t>
  </si>
  <si>
    <t>Postotak vremena dostupnosti mreže (uptime) (%)</t>
  </si>
  <si>
    <t>Poseban cilj 3. Jačanje kompetencija i učinkovitosti javne uprave</t>
  </si>
  <si>
    <t>Mjera 3.1 Unaprjeđenje strateškog upravljanja razvojem KZŽ</t>
  </si>
  <si>
    <t>PROGRAM 1000</t>
  </si>
  <si>
    <t>Osigurati učinkovito upravljanje, planiranje i koordinaciju svih razvojnih projekata i odluka na području Općine Kumrovec te jačati transparentnost rada općinskih tijela i upravnih službi.</t>
  </si>
  <si>
    <t>A100002
A100010</t>
  </si>
  <si>
    <t>SDG 16
SDG 17</t>
  </si>
  <si>
    <t>Praćenje i evaluacija provedbe proračuna i strateških odluka.</t>
  </si>
  <si>
    <t>Redovito informiranje javnosti o realizaciji projekata i proračunskih planova.</t>
  </si>
  <si>
    <t>Unaprjeđenje sustava međusobne koordinacije općinskih službi.</t>
  </si>
  <si>
    <t>Broj javno objavljenih odluka i izvješća</t>
  </si>
  <si>
    <t>Broj redovitih izvješća o izvršenju proračuna</t>
  </si>
  <si>
    <t>Mjera 3.2 Jačanje kapaciteta djelatnika javne uprave</t>
  </si>
  <si>
    <t>Jačanje stručnih i organizacijskih kapaciteta zaposlenika u javnoj upravi kroz dodatne edukacije, stručno osposobljavanje i privremene javne programe rada.</t>
  </si>
  <si>
    <t>A100006</t>
  </si>
  <si>
    <t>SDG 4
SDG 16</t>
  </si>
  <si>
    <t>Organizacija programa javnih radova kroz suradnju s HZZ-om.</t>
  </si>
  <si>
    <t>Osposobljavanje djelatnika za poslove od javnog interesa.</t>
  </si>
  <si>
    <t>Povećanje efikasnosti i kvalitete rada kroz stjecanje novih znanja i vještina.</t>
  </si>
  <si>
    <t>Broj zaposlenih osoba kroz javne radove</t>
  </si>
  <si>
    <t>Broj provedenih stručnih osposobljavanja</t>
  </si>
  <si>
    <t>Poseban cilj 4. Unaprjeđenje kvalitete i dostupnosti zdravstvenih usluga te poticanje na zdrav i aktivan način života</t>
  </si>
  <si>
    <t>Mjera 4.1 Razvoj kapaciteta pružatelja zdravstvenih i socijalnih usluga</t>
  </si>
  <si>
    <t>Osigurati poboljšanje kvalitete života socijalno ugroženih i ranjivih skupina kroz jačanje dostupnosti socijalnih usluga i pomoći u zajednici te provedbu lokalnih socijalnih programa.</t>
  </si>
  <si>
    <t>A100001
A100003</t>
  </si>
  <si>
    <t>SDG 3
SDG 10</t>
  </si>
  <si>
    <t>Provedba programa pomoći i potpore socijalno ugroženim građanima.</t>
  </si>
  <si>
    <t>Suradnja s Crvenim križem i institucijama za žrtve nasilja.</t>
  </si>
  <si>
    <t>Promicanje dostupnosti socijalnih usluga i informacija u zajednici.</t>
  </si>
  <si>
    <t>Broj korisnika pomoći i socijalnih programa</t>
  </si>
  <si>
    <t>Broj suradničkih institucija i organizacija</t>
  </si>
  <si>
    <t>Mjera 4.8 Ulaganje u sportsku infrastrukturu</t>
  </si>
  <si>
    <t>PROGRAM 1011</t>
  </si>
  <si>
    <t>Poboljšati uvjete za rekreaciju i sport kroz ulaganja u sportske objekte i igrališta radi poticanja aktivnog i zdravog načina života građana.</t>
  </si>
  <si>
    <t>PROGRAM 1012</t>
  </si>
  <si>
    <t>A10001
K10001</t>
  </si>
  <si>
    <t>SDG 3
SDG 11</t>
  </si>
  <si>
    <t>Redovito održavanje i opremanje sportskih terena.</t>
  </si>
  <si>
    <t>Promocija rekreacijskih aktivnosti i korištenja sportske infrastrukture.</t>
  </si>
  <si>
    <t>Provedba rekonstrukcije zgrade i sportskih terena sportskog centra Razvor</t>
  </si>
  <si>
    <t>Površina rekonstruiranih sportskih objekata (m²)</t>
  </si>
  <si>
    <t>Površina rekonstruiranih sportskih terena (m²)</t>
  </si>
  <si>
    <t>Broj korisnika sportskih sadržaja godišnje</t>
  </si>
  <si>
    <t>PROGRAM 1006</t>
  </si>
  <si>
    <t>Mjera 4.3 Promocija zdravlja i prevencija bolesti</t>
  </si>
  <si>
    <t>Poticati zdrave životne navike i promicati zdrav okoliš kroz lokalne inicijative, edukacije i preventivne akcije.</t>
  </si>
  <si>
    <t>A100001
A100004</t>
  </si>
  <si>
    <t>O</t>
  </si>
  <si>
    <t>SDG 3
SDG 15</t>
  </si>
  <si>
    <t>Redovite akcije deratizacije i higijenskih mjera.</t>
  </si>
  <si>
    <t>Provedba edukativnih programa o zdravlju i okolišu.</t>
  </si>
  <si>
    <t>Poticaji za sterilizaciju kućnih ljubimaca radi zaštite zdravlja zajednice.</t>
  </si>
  <si>
    <t>Broj provedenih preventivnih akcija godišnje</t>
  </si>
  <si>
    <t>Postotak stanovništva obuhvaćenog lokalnim edukacijama (%)</t>
  </si>
  <si>
    <t>Poseban cilj 5. Razvoj kulture, održivog upravljanja kulturnom baštinom te poticanje kreativnosti</t>
  </si>
  <si>
    <t>Mjera 5.1 Povećanje dostupnosti kulturnih sadržaja za kvalitetno provođenje slobodnog vremena</t>
  </si>
  <si>
    <t>Potaknuti aktivno sudjelovanje građana u kulturnom životu te omogućiti raznolik i dostupan kulturni sadržaj kroz potpore manifestacijama, kulturnim udrugama i lokalnim događanjima.</t>
  </si>
  <si>
    <t>A100002
A100006
A100007</t>
  </si>
  <si>
    <t>SDG 4
SDG 11</t>
  </si>
  <si>
    <t>Poticanje i financijska podrška udruga u kulturi.</t>
  </si>
  <si>
    <t>Organizacija tradicionalnih manifestacija i festivala.</t>
  </si>
  <si>
    <t>Promocija kulturnih programa putem digitalnih i lokalnih kanala.</t>
  </si>
  <si>
    <t>Broj održanih kulturnih manifestacija</t>
  </si>
  <si>
    <t>Broj sudionika u kulturnim programima</t>
  </si>
  <si>
    <t>Mjera 5.2 Valorizacija, obnova i stavljanje kulturne baštine u uporabu</t>
  </si>
  <si>
    <t>Očuvati, obnoviti i aktivirati kulturnu baštinu Kumrovca kao temelj identiteta lokalne zajednice i razvojni potencijal kulturnog i edukativnog turizma.</t>
  </si>
  <si>
    <t>A100005
A100009 
A100010
A100011</t>
  </si>
  <si>
    <t>SDG 8
SDG 11</t>
  </si>
  <si>
    <t>Održavanje i promocija kulturnih manifestacija koje predstavljaju baštinu Kumrovca.</t>
  </si>
  <si>
    <t>Povezivanje kulturnih projekata s turističkim ponudama i lokalnim dionicima.</t>
  </si>
  <si>
    <t>Promocija Kumrovca kao simboličnog kulturno-povijesnog centra.</t>
  </si>
  <si>
    <t>Broj valoriziranih kulturnih događaja</t>
  </si>
  <si>
    <t>Broj posjetitelja kulturno-povijesnih sadržaja</t>
  </si>
  <si>
    <t>PROGRAM 1004
PROGRAM 1005</t>
  </si>
  <si>
    <t>SDG 7
SDG 13</t>
  </si>
  <si>
    <t>Izrada projektne dokumentacije za dodatna ulaganja u infrastrukturu.</t>
  </si>
  <si>
    <t>Provedba sufinanciranja izgradnje vodovodne mreže.</t>
  </si>
  <si>
    <t>Promicanje održivog i energetski učinkovitog planiranja.</t>
  </si>
  <si>
    <t>Suradnja s regionalnim i državnim tijelima u realizaciji projekata.</t>
  </si>
  <si>
    <t>Broj izrađenih komunalnih projekata</t>
  </si>
  <si>
    <t>Postotak kućanstava s poboljšanim pristupom vodoopskrbi</t>
  </si>
  <si>
    <t>Poseban cilj 7. Unaprjeđenje kvalitete i usklađivanje obrazovanja s potrebama tržišta rada</t>
  </si>
  <si>
    <t>Mjera 7.7 Osiguranje kvalitetnih uvjeta za odgoj i obrazovanje jednakih za sve</t>
  </si>
  <si>
    <t>PROGRAM 1007</t>
  </si>
  <si>
    <t>Poboljšati kvalitetu predškolskog i osnovnoškolskog obrazovanja kroz ulaganja u infrastrukturu, opremu i programe koji osiguravaju jednake uvjete za svu djecu.</t>
  </si>
  <si>
    <t>A100001
A100002
A100003</t>
  </si>
  <si>
    <t>SDG4
SDG 10</t>
  </si>
  <si>
    <t>Financiranje redovnog rada dječjeg vrtića.</t>
  </si>
  <si>
    <t>Provedba programa „Male škole“.</t>
  </si>
  <si>
    <t>Nabava opreme i modernizacija prostora za rad s djecom.</t>
  </si>
  <si>
    <t>Suradnja s roditeljima i pedagoškim stručnjacima na kvaliteti programa.</t>
  </si>
  <si>
    <t>Broj djece obuhvaćene predškolskim programima</t>
  </si>
  <si>
    <t>Broj novih didaktičkih i pedagoških sredstava nabavljenih godišnje</t>
  </si>
  <si>
    <t>Mjera 7.8 Jačanje stručnih kompetencija odgojno-obrazovnih djelatnika</t>
  </si>
  <si>
    <t>PROGRAM 1008</t>
  </si>
  <si>
    <t>Omogućiti stručno usavršavanje i kontinuirano obrazovanje odgojno-obrazovnih djelatnika s ciljem unapređenja kvalitete rada i uvođenja inovativnih pristupa u obrazovni proces.</t>
  </si>
  <si>
    <t>A100001
A100007</t>
  </si>
  <si>
    <t>SDG 4
SDG 8</t>
  </si>
  <si>
    <t>Sufinanciranje dodatnih edukacijskih i razvojnih programa.</t>
  </si>
  <si>
    <t>Podrška radu s djecom s teškoćama u razvoju i darovitom djecom.</t>
  </si>
  <si>
    <t>Broj provedenih dodatnih obrazovnih programa godišnje</t>
  </si>
  <si>
    <t>Broj djece uključenih u prilagođene i posebne programe</t>
  </si>
  <si>
    <t>Poseban cilj 8. Ruralni razvoj i poticanje poljoprivredne proizvodnje</t>
  </si>
  <si>
    <t>Mjera 8.2 Podrška generacijskoj obnovi u poljoprivredi</t>
  </si>
  <si>
    <t>Potaknuti uključivanje mladih obiteljskih gospodarstava u poljoprivrednu djelatnost te osigurati održivost ruralnog prostora kroz financijsku i stručnu potporu mladim poljoprivrednicima.</t>
  </si>
  <si>
    <t>A100002</t>
  </si>
  <si>
    <t>SDG 2
SDG 8</t>
  </si>
  <si>
    <t>Sufinanciranje troškova povećanja broja grla lokalnim poljoprivrednicima.</t>
  </si>
  <si>
    <t>Promicanje obiteljskih gospodarstava i generacijske obnove.</t>
  </si>
  <si>
    <t>Pružanje savjetodavne podrške i tehničke pomoći mladim poljoprivrednicima.</t>
  </si>
  <si>
    <t>Broj poljoprivrednih gospodarstava koja su primila potporu</t>
  </si>
  <si>
    <t>Udio mladih poljoprivrednika među korisnicima potpora (%)</t>
  </si>
  <si>
    <t>Poseban cilj 9. Poticanje održivog upravljanja prirodnim i izgrađenim okolišem</t>
  </si>
  <si>
    <t>Mjera 9.5 Zaštita i očuvanje, održivo planiranje i upravljanje krajobrazima</t>
  </si>
  <si>
    <t>Uređenje, rekonstrukcija i proširenje kapaciteta mjesnog groblja radi osiguravanja dostatnog broja grobnih mjesta, unapređenja komunalnog standarda te stvaranja dostojanstvenih i sigurnih uvjeta za posjet i održavanje grobnih mjesta.</t>
  </si>
  <si>
    <t>A100007</t>
  </si>
  <si>
    <t>Zemljani i građevinski radovi za proširenje i rekonstrukciju groblja.</t>
  </si>
  <si>
    <t>Uređenje postojećih dijelova (ograde, rasvjeta, zelene površine).</t>
  </si>
  <si>
    <t>Uređene postojeće površine i prateća infrastruktura (m²)</t>
  </si>
  <si>
    <t>Broj novoizgrađenih grobnih mjesta</t>
  </si>
  <si>
    <t>Mjera 9.7 Revitalizacija brownfield lokacija</t>
  </si>
  <si>
    <t>Revitalizacija i funkcionalna obnova objekta Vile Kumrovec u skladu s kulturno-povijesnom baštinom te suvremenim potrebama turizma, edukacije i kulturnih sadržaja.</t>
  </si>
  <si>
    <t>T100002</t>
  </si>
  <si>
    <t>Izrada projektne dokumentacije i troškovnika investicije.</t>
  </si>
  <si>
    <t>Rekonstrukcija građevine i unutarnjeg uređenja.</t>
  </si>
  <si>
    <t>Promotivne aktivnosti i brendiranje Vile Kumrovec.</t>
  </si>
  <si>
    <t>Izrađena projektna dokumentacija</t>
  </si>
  <si>
    <t>Dovršena rekonstrukcija objekta (% realizacije)</t>
  </si>
  <si>
    <t>Mjera 9.8 Povećanje energetske učinkovitosti</t>
  </si>
  <si>
    <t>Povećanje energetske učinkovitosti, funkcionalnosti i atraktivnosti Centra za posjetitelje Kumrovec kroz provedbu rekonstrukcijskih radova i energetsku obnovu unutarnjih i vanjskih dijelova zgrade.</t>
  </si>
  <si>
    <t>T100001</t>
  </si>
  <si>
    <t>SDG 7 
SDG 11</t>
  </si>
  <si>
    <t>Izrada glavnog projekta energetske obnove i rekonstrukcije.</t>
  </si>
  <si>
    <t>Izvođenje građevinsko-obrtničkih i instalaterskih radova.</t>
  </si>
  <si>
    <t>Ugradnja energetski učinkovitih sustava.</t>
  </si>
  <si>
    <t>Energetska obnova ovojnice.</t>
  </si>
  <si>
    <t>Provedena energetska obnova zgrade (%)</t>
  </si>
  <si>
    <t>Rekonstruirane i funkcionalno uređene prostorije (%)</t>
  </si>
  <si>
    <t>Poseban cilj 10. Jačanje otpornosti na rizike od katastrofa i unaprjeđenje sustava vatrogastva</t>
  </si>
  <si>
    <t>Mjera 10.1 Unaprjeđenje sustava civilne zaštite i vatrogastva</t>
  </si>
  <si>
    <t>PROGRAM 1002</t>
  </si>
  <si>
    <t>Unaprijediti učinkovitost sustava civilne zaštite i vatrogastva u Općini Kumrovec kroz modernizaciju opreme, redovite obuke, jačanje koordinacije i podizanje spremnosti na krizne situacije. Time se osigurava zaštita stanovnika i imovine te povećava otpornost zajednice na prirodne i druge nesreće.</t>
  </si>
  <si>
    <t>SDG 3
SDG 11
SDG 13</t>
  </si>
  <si>
    <t>Sufinanciranje nabave nove opreme i vozila za potrebe civilne zaštite i DVD-a Kumrovec.</t>
  </si>
  <si>
    <t>Organizacija i provedba obuka te zajedničkih vježbi s operativnim snagama.</t>
  </si>
  <si>
    <t>Redovito ažuriranje planova civilne zaštite</t>
  </si>
  <si>
    <t>Edukacija građana o postupanju u kriznim situacijama.</t>
  </si>
  <si>
    <t>Održavanje sustava za dojavu i koordinaciju u izvanrednim okolnostima.</t>
  </si>
  <si>
    <t>Broj održanih vježbi civilne zaštite i vatrogastva</t>
  </si>
  <si>
    <t>Broj aktivnih članova DVD-a i operativnih snaga</t>
  </si>
  <si>
    <t>Broj nabavljenih novih vatrogasnih vozila i komada opreme</t>
  </si>
  <si>
    <t>Poseban cilj 11. Unaprjeđenje prometne povezanosti i poticanje održive mobilnosti</t>
  </si>
  <si>
    <t>Mjera 11.1 Razvoj prometne infrastrukture i unaprjeđenje prometne povezanosti</t>
  </si>
  <si>
    <t>Osigurati sigurno i učinkovito prometno povezivanje naselja Općine Kumrovec kroz rekonstrukciju, modernizaciju i redovito održavanje prometnica te unaprjeđenje javne rasvjete. Time se doprinosi boljoj mobilnosti stanovnika, sigurnosti u prometu i ravnomjernom razvoju svih naselja.</t>
  </si>
  <si>
    <t>A100003
T100001
K100005
A100001</t>
  </si>
  <si>
    <t>Sanacija i asfaltiranje lokalnih prometnica u svim naseljima.</t>
  </si>
  <si>
    <t>Sanacija klizišta uz nerazvrstane ceste.</t>
  </si>
  <si>
    <t>Rekonstrukcija i proširenje javne rasvjete.</t>
  </si>
  <si>
    <t>Priprema i provedba projekata uz potporu Županijske uprave za ceste i EU fondova.</t>
  </si>
  <si>
    <t>Uvođenje učinkovitijih sustava održavanja komunalne infrastrukture.</t>
  </si>
  <si>
    <t>Duljina moderniziranih cestovnih dionica (km)</t>
  </si>
  <si>
    <t>Broj saniranih klizišta</t>
  </si>
  <si>
    <t>Broj zamijenjenih rasvjetnih tijela energetski učinkovitima</t>
  </si>
  <si>
    <t>Mjera 11.2 Razvoj pješačke i biciklističke infrastrukture</t>
  </si>
  <si>
    <t>Povećati sigurnost i dostupnost za pješake i bicikliste kroz uređenje i proširenje pješačkih zona, biciklističkih staza i javnih površina, čime se doprinosi održivoj mobilnosti i zdravijem načinu života stanovnika.</t>
  </si>
  <si>
    <t xml:space="preserve">A100001
A100008 </t>
  </si>
  <si>
    <t>SDG 3 
SDG 11</t>
  </si>
  <si>
    <t>Izrada projektne dokumentacije za razvoj pješačke i biciklističke mreže.</t>
  </si>
  <si>
    <t>Uređenje i sanacija javnih površina i pješačkih zona.</t>
  </si>
  <si>
    <t>Uređenje dječjih igrališta i prostora za rekreaciju.</t>
  </si>
  <si>
    <t>Promicanje korištenja nemotoriziranih oblika kretanja i sigurnosti u prometu.</t>
  </si>
  <si>
    <t>Broj uređenih pješačkih i biciklističkih površina</t>
  </si>
  <si>
    <t>Broj novih ili obnovljenih dječjih igrališta</t>
  </si>
  <si>
    <t>Mjera 11.4 Unaprjeđenje urbaniteta naselja i implementacija koncepta pametnih gradova</t>
  </si>
  <si>
    <t>Osigurati dostupnost i Općine Kumrovec kroz poticanje održivog javnog linijskog prijevoza.</t>
  </si>
  <si>
    <t xml:space="preserve">Održati i unaprijediti sustav javnog linijskog prijevoza na području Općine Kumrovec </t>
  </si>
  <si>
    <t xml:space="preserve">Smanjiti prometnu izoliranost i spriječiti dodatno demografsko pražnjenje </t>
  </si>
  <si>
    <t>Broj redovitih tjednih polazaka javnog prijevoza</t>
  </si>
  <si>
    <t>Mjera 9.11 Unaprjeđenje sustava vodoopskrbe i odvodnje</t>
  </si>
  <si>
    <t>Unaprijediti sustave vodoopskrbe i odvodnje na području Općine Kumrovec kroz razvoj projektne dokumentacije, modernizaciju komunalne infrastrukture i racionalno upravljanje vodnim resursima, s ciljem povećanja pouzdanosti, dostupnosti i kvalitete komunalnih usluga za stanovništvo.</t>
  </si>
  <si>
    <t>A100009
A100006
A100001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</si>
</sst>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b/>
      <sz val="11"/>
      <name val="Calibri"/>
      <family val="2"/>
    </font>
    <font>
      <sz val="8"/>
      <name val="Arial"/>
      <family val="2"/>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0">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3" fontId="44" fillId="4" borderId="2" xfId="0" applyNumberFormat="1" applyFont="1" applyFill="1" applyBorder="1" applyAlignment="1">
      <alignment horizontal="center" vertical="center" wrapText="1"/>
    </xf>
    <xf numFmtId="3" fontId="44" fillId="0" borderId="2" xfId="0" applyNumberFormat="1"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4" fillId="0" borderId="2" xfId="0" applyFont="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44" fillId="0" borderId="3"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0" borderId="6" xfId="0" applyFont="1" applyBorder="1" applyAlignment="1">
      <alignment horizontal="center" vertical="center" wrapText="1"/>
    </xf>
    <xf numFmtId="0" fontId="44" fillId="0" borderId="19" xfId="0" applyFont="1" applyBorder="1" applyAlignment="1">
      <alignment horizontal="center" vertical="center" wrapText="1"/>
    </xf>
    <xf numFmtId="4" fontId="44" fillId="0" borderId="6" xfId="0" applyNumberFormat="1" applyFont="1" applyBorder="1" applyAlignment="1">
      <alignment horizontal="center" vertical="center" wrapText="1"/>
    </xf>
    <xf numFmtId="4" fontId="44" fillId="0" borderId="19"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0" fontId="47"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44140625" customWidth="1"/>
  </cols>
  <sheetData>
    <row r="1" spans="1:13" ht="30.9" customHeight="1" x14ac:dyDescent="0.3">
      <c r="A1" s="97" t="s">
        <v>45</v>
      </c>
      <c r="B1" s="98"/>
      <c r="C1" s="98"/>
      <c r="D1" s="98"/>
      <c r="E1" s="86"/>
      <c r="F1" s="87"/>
      <c r="G1" s="87"/>
      <c r="H1" s="87"/>
      <c r="I1" s="87"/>
      <c r="J1" s="87"/>
      <c r="K1" s="87"/>
      <c r="L1" s="87"/>
      <c r="M1" s="88"/>
    </row>
    <row r="2" spans="1:13" ht="30.9" customHeight="1" x14ac:dyDescent="0.3">
      <c r="A2" s="97" t="s">
        <v>46</v>
      </c>
      <c r="B2" s="98"/>
      <c r="C2" s="98"/>
      <c r="D2" s="98"/>
      <c r="E2" s="63"/>
      <c r="F2" s="47" t="s">
        <v>47</v>
      </c>
      <c r="G2" s="64"/>
      <c r="H2" s="47" t="s">
        <v>48</v>
      </c>
      <c r="I2" s="64"/>
      <c r="J2" s="36"/>
      <c r="K2" s="36"/>
      <c r="L2" s="36"/>
      <c r="M2" s="37"/>
    </row>
    <row r="3" spans="1:13" ht="30.9" customHeight="1" x14ac:dyDescent="0.3">
      <c r="A3" s="97" t="s">
        <v>49</v>
      </c>
      <c r="B3" s="98"/>
      <c r="C3" s="98" t="s">
        <v>50</v>
      </c>
      <c r="D3" s="98"/>
      <c r="E3" s="86"/>
      <c r="F3" s="87"/>
      <c r="G3" s="87"/>
      <c r="H3" s="87"/>
      <c r="I3" s="87"/>
      <c r="J3" s="87"/>
      <c r="K3" s="87"/>
      <c r="L3" s="87"/>
      <c r="M3" s="88"/>
    </row>
    <row r="4" spans="1:13" ht="30.9" customHeight="1" x14ac:dyDescent="0.3">
      <c r="A4" s="97" t="s">
        <v>51</v>
      </c>
      <c r="B4" s="98"/>
      <c r="C4" s="98"/>
      <c r="D4" s="98"/>
      <c r="E4" s="63"/>
      <c r="F4" s="47" t="s">
        <v>47</v>
      </c>
      <c r="G4" s="64"/>
      <c r="H4" s="47" t="s">
        <v>48</v>
      </c>
      <c r="I4" s="64"/>
      <c r="J4" s="36"/>
      <c r="K4" s="36"/>
      <c r="L4" s="36"/>
      <c r="M4" s="37"/>
    </row>
    <row r="5" spans="1:13" ht="30.9" customHeight="1" x14ac:dyDescent="0.3">
      <c r="A5" s="105" t="s">
        <v>52</v>
      </c>
      <c r="B5" s="106"/>
      <c r="C5" s="106" t="s">
        <v>53</v>
      </c>
      <c r="D5" s="106"/>
      <c r="E5" s="89"/>
      <c r="F5" s="90"/>
      <c r="G5" s="90"/>
      <c r="H5" s="87"/>
      <c r="I5" s="87"/>
      <c r="J5" s="87"/>
      <c r="K5" s="87"/>
      <c r="L5" s="87"/>
      <c r="M5" s="88"/>
    </row>
    <row r="6" spans="1:13" ht="23.25" customHeight="1" x14ac:dyDescent="0.25">
      <c r="A6" s="34"/>
      <c r="B6" s="62"/>
      <c r="C6" s="110" t="s">
        <v>54</v>
      </c>
      <c r="D6" s="110"/>
      <c r="E6" s="110"/>
      <c r="F6" s="110"/>
      <c r="G6" s="111"/>
      <c r="H6" s="112" t="s">
        <v>55</v>
      </c>
      <c r="I6" s="112"/>
      <c r="J6" s="112"/>
      <c r="K6" s="112"/>
      <c r="L6" s="112"/>
      <c r="M6" s="113"/>
    </row>
    <row r="7" spans="1:13" ht="29.1" customHeight="1" x14ac:dyDescent="0.25">
      <c r="A7" s="91" t="s">
        <v>56</v>
      </c>
      <c r="B7" s="91" t="s">
        <v>57</v>
      </c>
      <c r="C7" s="107" t="s">
        <v>58</v>
      </c>
      <c r="D7" s="108" t="s">
        <v>59</v>
      </c>
      <c r="E7" s="108" t="s">
        <v>60</v>
      </c>
      <c r="F7" s="108" t="s">
        <v>61</v>
      </c>
      <c r="G7" s="108" t="s">
        <v>62</v>
      </c>
      <c r="H7" s="109" t="s">
        <v>63</v>
      </c>
      <c r="I7" s="109" t="s">
        <v>64</v>
      </c>
      <c r="J7" s="114" t="s">
        <v>65</v>
      </c>
      <c r="K7" s="115"/>
      <c r="L7" s="114" t="s">
        <v>66</v>
      </c>
      <c r="M7" s="115"/>
    </row>
    <row r="8" spans="1:13" ht="30.9" customHeight="1" x14ac:dyDescent="0.25">
      <c r="A8" s="92"/>
      <c r="B8" s="96"/>
      <c r="C8" s="92"/>
      <c r="D8" s="92"/>
      <c r="E8" s="92"/>
      <c r="F8" s="92"/>
      <c r="G8" s="118"/>
      <c r="H8" s="92"/>
      <c r="I8" s="92"/>
      <c r="J8" s="116"/>
      <c r="K8" s="117"/>
      <c r="L8" s="116" t="s">
        <v>66</v>
      </c>
      <c r="M8" s="117"/>
    </row>
    <row r="9" spans="1:13" ht="30.9" customHeight="1" x14ac:dyDescent="0.25">
      <c r="A9" s="93"/>
      <c r="B9" s="93"/>
      <c r="C9" s="93"/>
      <c r="D9" s="93"/>
      <c r="E9" s="93"/>
      <c r="F9" s="48"/>
      <c r="G9" s="48"/>
      <c r="H9" s="48"/>
      <c r="I9" s="48"/>
      <c r="J9" s="101"/>
      <c r="K9" s="102"/>
      <c r="L9" s="101"/>
      <c r="M9" s="102"/>
    </row>
    <row r="10" spans="1:13" ht="30.9" customHeight="1" x14ac:dyDescent="0.25">
      <c r="A10" s="94"/>
      <c r="B10" s="94"/>
      <c r="C10" s="94"/>
      <c r="D10" s="94"/>
      <c r="E10" s="94"/>
      <c r="F10" s="49"/>
      <c r="G10" s="49"/>
      <c r="H10" s="49"/>
      <c r="I10" s="49"/>
      <c r="J10" s="103"/>
      <c r="K10" s="104"/>
      <c r="L10" s="103"/>
      <c r="M10" s="104"/>
    </row>
    <row r="11" spans="1:13" ht="30.9" customHeight="1" x14ac:dyDescent="0.25">
      <c r="A11" s="94"/>
      <c r="B11" s="94"/>
      <c r="C11" s="94"/>
      <c r="D11" s="94"/>
      <c r="E11" s="94"/>
      <c r="F11" s="50"/>
      <c r="G11" s="50"/>
      <c r="H11" s="50"/>
      <c r="I11" s="50"/>
      <c r="J11" s="99" t="s">
        <v>67</v>
      </c>
      <c r="K11" s="99" t="s">
        <v>68</v>
      </c>
      <c r="L11" s="99" t="s">
        <v>69</v>
      </c>
      <c r="M11" s="99" t="s">
        <v>70</v>
      </c>
    </row>
    <row r="12" spans="1:13" ht="30.9" customHeight="1" x14ac:dyDescent="0.25">
      <c r="A12" s="94"/>
      <c r="B12" s="94"/>
      <c r="C12" s="94"/>
      <c r="D12" s="94"/>
      <c r="E12" s="94"/>
      <c r="F12" s="50"/>
      <c r="G12" s="50"/>
      <c r="H12" s="50"/>
      <c r="I12" s="50"/>
      <c r="J12" s="100"/>
      <c r="K12" s="100"/>
      <c r="L12" s="100"/>
      <c r="M12" s="100"/>
    </row>
    <row r="13" spans="1:13" ht="30.9" customHeight="1" x14ac:dyDescent="0.25">
      <c r="A13" s="94"/>
      <c r="B13" s="94"/>
      <c r="C13" s="94"/>
      <c r="D13" s="94"/>
      <c r="E13" s="94"/>
      <c r="F13" s="50"/>
      <c r="G13" s="50"/>
      <c r="H13" s="50"/>
      <c r="I13" s="50"/>
      <c r="J13" s="101"/>
      <c r="K13" s="102"/>
      <c r="L13" s="101"/>
      <c r="M13" s="102"/>
    </row>
    <row r="14" spans="1:13" ht="30" customHeight="1" x14ac:dyDescent="0.25">
      <c r="A14" s="95"/>
      <c r="B14" s="95"/>
      <c r="C14" s="95"/>
      <c r="D14" s="95"/>
      <c r="E14" s="95"/>
      <c r="F14" s="51"/>
      <c r="G14" s="51"/>
      <c r="H14" s="51"/>
      <c r="I14" s="51"/>
      <c r="J14" s="103"/>
      <c r="K14" s="104"/>
      <c r="L14" s="103"/>
      <c r="M14" s="104"/>
    </row>
    <row r="16" spans="1:13" ht="13.8" x14ac:dyDescent="0.25">
      <c r="C16" s="52" t="s">
        <v>71</v>
      </c>
    </row>
    <row r="17" spans="3:13" ht="13.8" x14ac:dyDescent="0.25">
      <c r="C17" s="120" t="s">
        <v>72</v>
      </c>
      <c r="D17" s="120"/>
      <c r="E17" s="120"/>
      <c r="F17" s="120"/>
      <c r="G17" s="120"/>
    </row>
    <row r="18" spans="3:13" ht="22.5" customHeight="1" x14ac:dyDescent="0.25">
      <c r="C18" s="1" t="s">
        <v>73</v>
      </c>
      <c r="D18" s="1"/>
      <c r="E18" s="1"/>
      <c r="F18" s="1"/>
      <c r="G18" s="1"/>
      <c r="H18" s="1"/>
      <c r="I18" s="1"/>
      <c r="J18" s="1"/>
      <c r="K18" s="1"/>
      <c r="L18" s="1"/>
      <c r="M18" s="1"/>
    </row>
    <row r="19" spans="3:13" ht="13.8" x14ac:dyDescent="0.25">
      <c r="C19" s="120" t="s">
        <v>74</v>
      </c>
      <c r="D19" s="120"/>
      <c r="E19" s="120"/>
      <c r="F19" s="120"/>
      <c r="G19" s="120"/>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19" t="s">
        <v>77</v>
      </c>
      <c r="D22" s="119"/>
      <c r="E22" s="119"/>
      <c r="F22" s="119"/>
      <c r="G22" s="119"/>
    </row>
    <row r="23" spans="3:13" ht="78.75" customHeight="1" x14ac:dyDescent="0.25">
      <c r="C23" s="119" t="s">
        <v>78</v>
      </c>
      <c r="D23" s="119"/>
      <c r="E23" s="119"/>
      <c r="F23" s="119"/>
      <c r="G23" s="119"/>
    </row>
    <row r="24" spans="3:13" ht="32.25" customHeight="1" x14ac:dyDescent="0.25">
      <c r="C24" s="119" t="s">
        <v>79</v>
      </c>
      <c r="D24" s="119"/>
      <c r="E24" s="119"/>
      <c r="F24" s="119"/>
      <c r="G24" s="119"/>
    </row>
    <row r="25" spans="3:13" ht="54" customHeight="1" x14ac:dyDescent="0.25">
      <c r="C25" s="119" t="s">
        <v>80</v>
      </c>
      <c r="D25" s="119"/>
      <c r="E25" s="119"/>
      <c r="F25" s="119"/>
      <c r="G25" s="119"/>
    </row>
    <row r="26" spans="3:13" ht="63" customHeight="1" x14ac:dyDescent="0.25">
      <c r="C26" s="119" t="s">
        <v>81</v>
      </c>
      <c r="D26" s="119"/>
      <c r="E26" s="119"/>
      <c r="F26" s="119"/>
      <c r="G26" s="119"/>
    </row>
    <row r="27" spans="3:13" ht="44.25" customHeight="1" x14ac:dyDescent="0.25">
      <c r="C27" s="119" t="s">
        <v>82</v>
      </c>
      <c r="D27" s="119"/>
      <c r="E27" s="119"/>
      <c r="F27" s="119"/>
      <c r="G27" s="119"/>
    </row>
    <row r="28" spans="3:13" ht="59.25" customHeight="1" x14ac:dyDescent="0.25">
      <c r="C28" s="119" t="s">
        <v>83</v>
      </c>
      <c r="D28" s="119"/>
      <c r="E28" s="119"/>
      <c r="F28" s="119"/>
      <c r="G28" s="119"/>
    </row>
    <row r="29" spans="3:13" ht="62.25" customHeight="1" x14ac:dyDescent="0.25">
      <c r="C29" s="119" t="s">
        <v>84</v>
      </c>
      <c r="D29" s="119"/>
      <c r="E29" s="119"/>
      <c r="F29" s="119"/>
      <c r="G29" s="119"/>
      <c r="H29" s="1"/>
      <c r="I29" s="1"/>
      <c r="J29" s="1"/>
      <c r="K29" s="1"/>
      <c r="L29" s="1"/>
      <c r="M29" s="1"/>
    </row>
    <row r="30" spans="3:13" ht="112.5" customHeight="1" x14ac:dyDescent="0.25">
      <c r="C30" s="119" t="s">
        <v>85</v>
      </c>
      <c r="D30" s="119"/>
      <c r="E30" s="119"/>
      <c r="F30" s="119"/>
      <c r="G30" s="119"/>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123"/>
      <c r="H2" s="124"/>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123"/>
      <c r="H4" s="124"/>
    </row>
    <row r="5" spans="1:8" ht="30.9" customHeight="1" x14ac:dyDescent="0.25">
      <c r="A5" s="20" t="s">
        <v>53</v>
      </c>
      <c r="B5" s="125"/>
      <c r="C5" s="126"/>
      <c r="D5" s="126"/>
      <c r="E5" s="126"/>
      <c r="F5" s="126"/>
      <c r="G5" s="126"/>
      <c r="H5" s="127"/>
    </row>
    <row r="6" spans="1:8" ht="24.9" customHeight="1" x14ac:dyDescent="0.25">
      <c r="A6" s="128" t="s">
        <v>88</v>
      </c>
      <c r="B6" s="129"/>
      <c r="C6" s="129"/>
      <c r="D6" s="129"/>
      <c r="E6" s="129"/>
      <c r="F6" s="129"/>
      <c r="G6" s="129"/>
      <c r="H6" s="129"/>
    </row>
    <row r="7" spans="1:8" ht="41.4" x14ac:dyDescent="0.25">
      <c r="A7" s="30" t="s">
        <v>58</v>
      </c>
      <c r="B7" s="30" t="s">
        <v>59</v>
      </c>
      <c r="C7" s="30" t="s">
        <v>89</v>
      </c>
      <c r="D7" s="31" t="s">
        <v>90</v>
      </c>
      <c r="E7" s="31" t="s">
        <v>91</v>
      </c>
      <c r="F7" s="31" t="s">
        <v>92</v>
      </c>
      <c r="G7" s="31" t="s">
        <v>63</v>
      </c>
      <c r="H7" s="31" t="s">
        <v>93</v>
      </c>
    </row>
    <row r="8" spans="1:8" x14ac:dyDescent="0.25">
      <c r="A8" s="130"/>
      <c r="B8" s="121"/>
      <c r="C8" s="121"/>
      <c r="D8" s="121"/>
      <c r="E8" s="121"/>
      <c r="F8" s="121"/>
      <c r="G8" s="4"/>
      <c r="H8" s="5"/>
    </row>
    <row r="9" spans="1:8" x14ac:dyDescent="0.25">
      <c r="A9" s="130"/>
      <c r="B9" s="122"/>
      <c r="C9" s="122"/>
      <c r="D9" s="122"/>
      <c r="E9" s="122"/>
      <c r="F9" s="122"/>
      <c r="G9" s="4"/>
      <c r="H9" s="5"/>
    </row>
    <row r="10" spans="1:8" x14ac:dyDescent="0.25">
      <c r="A10" s="130"/>
      <c r="B10" s="100"/>
      <c r="C10" s="100"/>
      <c r="D10" s="100"/>
      <c r="E10" s="100"/>
      <c r="F10" s="100"/>
      <c r="G10" s="4"/>
      <c r="H10" s="5"/>
    </row>
    <row r="11" spans="1:8" x14ac:dyDescent="0.25">
      <c r="A11" s="130"/>
      <c r="B11" s="121"/>
      <c r="C11" s="121"/>
      <c r="D11" s="121"/>
      <c r="E11" s="121"/>
      <c r="F11" s="121"/>
      <c r="G11" s="4"/>
      <c r="H11" s="5"/>
    </row>
    <row r="12" spans="1:8" x14ac:dyDescent="0.25">
      <c r="A12" s="130"/>
      <c r="B12" s="122"/>
      <c r="C12" s="122"/>
      <c r="D12" s="122"/>
      <c r="E12" s="122"/>
      <c r="F12" s="122"/>
      <c r="G12" s="4"/>
      <c r="H12" s="5"/>
    </row>
    <row r="13" spans="1:8" x14ac:dyDescent="0.25">
      <c r="A13" s="130"/>
      <c r="B13" s="100"/>
      <c r="C13" s="100"/>
      <c r="D13" s="100"/>
      <c r="E13" s="100"/>
      <c r="F13" s="100"/>
      <c r="G13" s="4"/>
      <c r="H13" s="5"/>
    </row>
    <row r="14" spans="1:8" x14ac:dyDescent="0.25">
      <c r="A14" s="130"/>
      <c r="B14" s="121"/>
      <c r="C14" s="121"/>
      <c r="D14" s="121"/>
      <c r="E14" s="121"/>
      <c r="F14" s="121"/>
      <c r="G14" s="4"/>
      <c r="H14" s="5"/>
    </row>
    <row r="15" spans="1:8" x14ac:dyDescent="0.25">
      <c r="A15" s="130"/>
      <c r="B15" s="122"/>
      <c r="C15" s="122"/>
      <c r="D15" s="122"/>
      <c r="E15" s="122"/>
      <c r="F15" s="122"/>
      <c r="G15" s="4"/>
      <c r="H15" s="5"/>
    </row>
    <row r="16" spans="1:8" x14ac:dyDescent="0.25">
      <c r="A16" s="130"/>
      <c r="B16" s="100"/>
      <c r="C16" s="100"/>
      <c r="D16" s="100"/>
      <c r="E16" s="100"/>
      <c r="F16" s="100"/>
      <c r="G16" s="4"/>
      <c r="H16" s="5"/>
    </row>
    <row r="17" spans="1:8" x14ac:dyDescent="0.25">
      <c r="A17" s="130"/>
      <c r="B17" s="121"/>
      <c r="C17" s="121"/>
      <c r="D17" s="121"/>
      <c r="E17" s="121"/>
      <c r="F17" s="121"/>
      <c r="G17" s="4"/>
      <c r="H17" s="5"/>
    </row>
    <row r="18" spans="1:8" x14ac:dyDescent="0.25">
      <c r="A18" s="130"/>
      <c r="B18" s="122"/>
      <c r="C18" s="122"/>
      <c r="D18" s="122"/>
      <c r="E18" s="122"/>
      <c r="F18" s="122"/>
      <c r="G18" s="4"/>
      <c r="H18" s="5"/>
    </row>
    <row r="19" spans="1:8" x14ac:dyDescent="0.25">
      <c r="A19" s="130"/>
      <c r="B19" s="100"/>
      <c r="C19" s="100"/>
      <c r="D19" s="100"/>
      <c r="E19" s="100"/>
      <c r="F19" s="100"/>
      <c r="G19" s="4"/>
      <c r="H19" s="5"/>
    </row>
    <row r="20" spans="1:8" x14ac:dyDescent="0.25">
      <c r="A20" s="130"/>
      <c r="B20" s="121"/>
      <c r="C20" s="121"/>
      <c r="D20" s="121"/>
      <c r="E20" s="121"/>
      <c r="F20" s="121"/>
      <c r="G20" s="4"/>
      <c r="H20" s="5"/>
    </row>
    <row r="21" spans="1:8" x14ac:dyDescent="0.25">
      <c r="A21" s="130"/>
      <c r="B21" s="122"/>
      <c r="C21" s="122"/>
      <c r="D21" s="122"/>
      <c r="E21" s="122"/>
      <c r="F21" s="122"/>
      <c r="G21" s="4"/>
      <c r="H21" s="5"/>
    </row>
    <row r="22" spans="1:8" x14ac:dyDescent="0.25">
      <c r="A22" s="130"/>
      <c r="B22" s="100"/>
      <c r="C22" s="100"/>
      <c r="D22" s="100"/>
      <c r="E22" s="100"/>
      <c r="F22" s="100"/>
      <c r="G22" s="4"/>
      <c r="H22" s="5"/>
    </row>
    <row r="23" spans="1:8" x14ac:dyDescent="0.25">
      <c r="A23" s="130"/>
      <c r="B23" s="121"/>
      <c r="C23" s="121"/>
      <c r="D23" s="121"/>
      <c r="E23" s="121"/>
      <c r="F23" s="121"/>
      <c r="G23" s="4"/>
      <c r="H23" s="5"/>
    </row>
    <row r="24" spans="1:8" x14ac:dyDescent="0.25">
      <c r="A24" s="130"/>
      <c r="B24" s="122"/>
      <c r="C24" s="122"/>
      <c r="D24" s="122"/>
      <c r="E24" s="122"/>
      <c r="F24" s="122"/>
      <c r="G24" s="4"/>
      <c r="H24" s="5"/>
    </row>
    <row r="25" spans="1:8" x14ac:dyDescent="0.25">
      <c r="A25" s="130"/>
      <c r="B25" s="100"/>
      <c r="C25" s="100"/>
      <c r="D25" s="100"/>
      <c r="E25" s="100"/>
      <c r="F25" s="100"/>
      <c r="G25" s="4"/>
      <c r="H25" s="5"/>
    </row>
    <row r="26" spans="1:8" x14ac:dyDescent="0.25">
      <c r="A26" s="130"/>
      <c r="B26" s="121"/>
      <c r="C26" s="121"/>
      <c r="D26" s="121"/>
      <c r="E26" s="121"/>
      <c r="F26" s="121"/>
      <c r="G26" s="4"/>
      <c r="H26" s="5"/>
    </row>
    <row r="27" spans="1:8" x14ac:dyDescent="0.25">
      <c r="A27" s="130"/>
      <c r="B27" s="122"/>
      <c r="C27" s="122"/>
      <c r="D27" s="122"/>
      <c r="E27" s="122"/>
      <c r="F27" s="122"/>
      <c r="G27" s="4"/>
      <c r="H27" s="5"/>
    </row>
    <row r="28" spans="1:8" x14ac:dyDescent="0.25">
      <c r="A28" s="130"/>
      <c r="B28" s="100"/>
      <c r="C28" s="100"/>
      <c r="D28" s="100"/>
      <c r="E28" s="100"/>
      <c r="F28" s="100"/>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44140625" customWidth="1"/>
    <col min="2" max="2" width="24.109375" customWidth="1"/>
    <col min="3" max="4" width="23.109375" customWidth="1"/>
    <col min="5" max="5" width="10.44140625" bestFit="1" customWidth="1"/>
    <col min="6" max="6" width="12.44140625" bestFit="1" customWidth="1"/>
    <col min="7" max="10" width="14.44140625" customWidth="1"/>
  </cols>
  <sheetData>
    <row r="1" spans="1:10" ht="30" customHeight="1" x14ac:dyDescent="0.25">
      <c r="A1" s="29" t="s">
        <v>86</v>
      </c>
      <c r="B1" s="125"/>
      <c r="C1" s="126"/>
      <c r="D1" s="126"/>
      <c r="E1" s="126"/>
      <c r="F1" s="126"/>
      <c r="G1" s="126"/>
      <c r="H1" s="126"/>
      <c r="I1" s="126"/>
      <c r="J1" s="127"/>
    </row>
    <row r="2" spans="1:10" ht="30" customHeight="1" x14ac:dyDescent="0.25">
      <c r="A2" s="29" t="s">
        <v>46</v>
      </c>
      <c r="B2" s="63"/>
      <c r="C2" s="47" t="s">
        <v>47</v>
      </c>
      <c r="D2" s="64"/>
      <c r="E2" s="131" t="s">
        <v>48</v>
      </c>
      <c r="F2" s="131"/>
      <c r="G2" s="132"/>
      <c r="H2" s="132"/>
      <c r="I2" s="36"/>
      <c r="J2" s="37"/>
    </row>
    <row r="3" spans="1:10" ht="30" customHeight="1" x14ac:dyDescent="0.25">
      <c r="A3" s="20" t="s">
        <v>94</v>
      </c>
      <c r="B3" s="63"/>
      <c r="C3" s="136"/>
      <c r="D3" s="87"/>
      <c r="E3" s="87"/>
      <c r="F3" s="87"/>
      <c r="G3" s="87"/>
      <c r="H3" s="87"/>
      <c r="I3" s="87"/>
      <c r="J3" s="88"/>
    </row>
    <row r="4" spans="1:10" ht="30" customHeight="1" x14ac:dyDescent="0.25">
      <c r="A4" s="20" t="s">
        <v>51</v>
      </c>
      <c r="B4" s="63"/>
      <c r="C4" s="47" t="s">
        <v>47</v>
      </c>
      <c r="D4" s="64"/>
      <c r="E4" s="131" t="s">
        <v>48</v>
      </c>
      <c r="F4" s="131"/>
      <c r="G4" s="132"/>
      <c r="H4" s="132"/>
      <c r="I4" s="36"/>
      <c r="J4" s="37"/>
    </row>
    <row r="5" spans="1:10" ht="30" customHeight="1" x14ac:dyDescent="0.25">
      <c r="A5" s="20" t="s">
        <v>52</v>
      </c>
      <c r="B5" s="125"/>
      <c r="C5" s="126"/>
      <c r="D5" s="126"/>
      <c r="E5" s="126"/>
      <c r="F5" s="126"/>
      <c r="G5" s="126"/>
      <c r="H5" s="126"/>
      <c r="I5" s="126"/>
      <c r="J5" s="127"/>
    </row>
    <row r="6" spans="1:10" ht="24.9" customHeight="1" x14ac:dyDescent="0.25">
      <c r="A6" s="133" t="s">
        <v>95</v>
      </c>
      <c r="B6" s="134"/>
      <c r="C6" s="134"/>
      <c r="D6" s="134"/>
      <c r="E6" s="134"/>
      <c r="F6" s="134"/>
      <c r="G6" s="134"/>
      <c r="H6" s="134"/>
      <c r="I6" s="134"/>
      <c r="J6" s="135"/>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30"/>
      <c r="B8" s="4"/>
      <c r="C8" s="4"/>
      <c r="D8" s="5"/>
      <c r="E8" s="4"/>
      <c r="F8" s="4"/>
      <c r="G8" s="4"/>
      <c r="H8" s="4"/>
      <c r="I8" s="4"/>
      <c r="J8" s="4"/>
    </row>
    <row r="9" spans="1:10" x14ac:dyDescent="0.25">
      <c r="A9" s="130"/>
      <c r="B9" s="4"/>
      <c r="C9" s="4"/>
      <c r="D9" s="5"/>
      <c r="E9" s="4"/>
      <c r="F9" s="4"/>
      <c r="G9" s="4"/>
      <c r="H9" s="4"/>
      <c r="I9" s="4"/>
      <c r="J9" s="4"/>
    </row>
    <row r="10" spans="1:10" x14ac:dyDescent="0.25">
      <c r="A10" s="130"/>
      <c r="B10" s="4"/>
      <c r="C10" s="4"/>
      <c r="D10" s="5"/>
      <c r="E10" s="4"/>
      <c r="F10" s="4"/>
      <c r="G10" s="4"/>
      <c r="H10" s="4"/>
      <c r="I10" s="4"/>
      <c r="J10" s="4"/>
    </row>
    <row r="11" spans="1:10" x14ac:dyDescent="0.25">
      <c r="A11" s="130"/>
      <c r="B11" s="4"/>
      <c r="C11" s="4"/>
      <c r="D11" s="5"/>
      <c r="E11" s="4"/>
      <c r="F11" s="4"/>
      <c r="G11" s="4"/>
      <c r="H11" s="4"/>
      <c r="I11" s="4"/>
      <c r="J11" s="4"/>
    </row>
    <row r="12" spans="1:10" x14ac:dyDescent="0.25">
      <c r="A12" s="130"/>
      <c r="B12" s="4"/>
      <c r="C12" s="4"/>
      <c r="D12" s="5"/>
      <c r="E12" s="4"/>
      <c r="F12" s="4"/>
      <c r="G12" s="4"/>
      <c r="H12" s="4"/>
      <c r="I12" s="4"/>
      <c r="J12" s="4"/>
    </row>
    <row r="13" spans="1:10" x14ac:dyDescent="0.25">
      <c r="A13" s="130"/>
      <c r="B13" s="4"/>
      <c r="C13" s="4"/>
      <c r="D13" s="5"/>
      <c r="E13" s="4"/>
      <c r="F13" s="4"/>
      <c r="G13" s="4"/>
      <c r="H13" s="4"/>
      <c r="I13" s="4"/>
      <c r="J13" s="4"/>
    </row>
    <row r="14" spans="1:10" x14ac:dyDescent="0.25">
      <c r="A14" s="130"/>
      <c r="B14" s="4"/>
      <c r="C14" s="4"/>
      <c r="D14" s="5"/>
      <c r="E14" s="4"/>
      <c r="F14" s="4"/>
      <c r="G14" s="4"/>
      <c r="H14" s="4"/>
      <c r="I14" s="4"/>
      <c r="J14" s="4"/>
    </row>
    <row r="15" spans="1:10" x14ac:dyDescent="0.25">
      <c r="A15" s="130"/>
      <c r="B15" s="4"/>
      <c r="C15" s="4"/>
      <c r="D15" s="5"/>
      <c r="E15" s="4"/>
      <c r="F15" s="4"/>
      <c r="G15" s="4"/>
      <c r="H15" s="4"/>
      <c r="I15" s="4"/>
      <c r="J15" s="4"/>
    </row>
    <row r="16" spans="1:10" x14ac:dyDescent="0.25">
      <c r="A16" s="130"/>
      <c r="B16" s="4"/>
      <c r="C16" s="4"/>
      <c r="D16" s="5"/>
      <c r="E16" s="4"/>
      <c r="F16" s="4"/>
      <c r="G16" s="4"/>
      <c r="H16" s="4"/>
      <c r="I16" s="4"/>
      <c r="J16" s="4"/>
    </row>
    <row r="17" spans="1:10" x14ac:dyDescent="0.25">
      <c r="A17" s="130"/>
      <c r="B17" s="4"/>
      <c r="C17" s="4"/>
      <c r="D17" s="5"/>
      <c r="E17" s="4"/>
      <c r="F17" s="4"/>
      <c r="G17" s="4"/>
      <c r="H17" s="4"/>
      <c r="I17" s="4"/>
      <c r="J17" s="4"/>
    </row>
    <row r="18" spans="1:10" x14ac:dyDescent="0.25">
      <c r="A18" s="130"/>
      <c r="B18" s="4"/>
      <c r="C18" s="4"/>
      <c r="D18" s="5"/>
      <c r="E18" s="4"/>
      <c r="F18" s="4"/>
      <c r="G18" s="4"/>
      <c r="H18" s="4"/>
      <c r="I18" s="4"/>
      <c r="J18" s="4"/>
    </row>
    <row r="19" spans="1:10" x14ac:dyDescent="0.25">
      <c r="A19" s="130"/>
      <c r="B19" s="4"/>
      <c r="C19" s="4"/>
      <c r="D19" s="5"/>
      <c r="E19" s="4"/>
      <c r="F19" s="4"/>
      <c r="G19" s="4"/>
      <c r="H19" s="4"/>
      <c r="I19" s="4"/>
      <c r="J19" s="4"/>
    </row>
    <row r="20" spans="1:10" x14ac:dyDescent="0.25">
      <c r="A20" s="130"/>
      <c r="B20" s="4"/>
      <c r="C20" s="4"/>
      <c r="D20" s="5"/>
      <c r="E20" s="4"/>
      <c r="F20" s="4"/>
      <c r="G20" s="4"/>
      <c r="H20" s="4"/>
      <c r="I20" s="4"/>
      <c r="J20" s="4"/>
    </row>
    <row r="21" spans="1:10" x14ac:dyDescent="0.25">
      <c r="A21" s="130"/>
      <c r="B21" s="4"/>
      <c r="C21" s="4"/>
      <c r="D21" s="5"/>
      <c r="E21" s="4"/>
      <c r="F21" s="4"/>
      <c r="G21" s="4"/>
      <c r="H21" s="4"/>
      <c r="I21" s="4"/>
      <c r="J21" s="4"/>
    </row>
    <row r="22" spans="1:10" x14ac:dyDescent="0.25">
      <c r="A22" s="130"/>
      <c r="B22" s="4"/>
      <c r="C22" s="4"/>
      <c r="D22" s="5"/>
      <c r="E22" s="4"/>
      <c r="F22" s="4"/>
      <c r="G22" s="4"/>
      <c r="H22" s="4"/>
      <c r="I22" s="4"/>
      <c r="J22" s="4"/>
    </row>
    <row r="23" spans="1:10" x14ac:dyDescent="0.25">
      <c r="A23" s="130"/>
      <c r="B23" s="4"/>
      <c r="C23" s="4"/>
      <c r="D23" s="5"/>
      <c r="E23" s="4"/>
      <c r="F23" s="4"/>
      <c r="G23" s="4"/>
      <c r="H23" s="4"/>
      <c r="I23" s="4"/>
      <c r="J23" s="4"/>
    </row>
    <row r="24" spans="1:10" x14ac:dyDescent="0.25">
      <c r="A24" s="130"/>
      <c r="B24" s="4"/>
      <c r="C24" s="4"/>
      <c r="D24" s="5"/>
      <c r="E24" s="4"/>
      <c r="F24" s="4"/>
      <c r="G24" s="4"/>
      <c r="H24" s="4"/>
      <c r="I24" s="4"/>
      <c r="J24" s="4"/>
    </row>
    <row r="25" spans="1:10" x14ac:dyDescent="0.25">
      <c r="A25" s="130"/>
      <c r="B25" s="4"/>
      <c r="C25" s="4"/>
      <c r="D25" s="5"/>
      <c r="E25" s="4"/>
      <c r="F25" s="4"/>
      <c r="G25" s="4"/>
      <c r="H25" s="4"/>
      <c r="I25" s="4"/>
      <c r="J25" s="4"/>
    </row>
    <row r="26" spans="1:10" x14ac:dyDescent="0.25">
      <c r="A26" s="130"/>
      <c r="B26" s="4"/>
      <c r="C26" s="4"/>
      <c r="D26" s="5"/>
      <c r="E26" s="4"/>
      <c r="F26" s="4"/>
      <c r="G26" s="4"/>
      <c r="H26" s="4"/>
      <c r="I26" s="4"/>
      <c r="J26" s="4"/>
    </row>
    <row r="27" spans="1:10" x14ac:dyDescent="0.25">
      <c r="A27" s="130"/>
      <c r="B27" s="4"/>
      <c r="C27" s="4"/>
      <c r="D27" s="5"/>
      <c r="E27" s="4"/>
      <c r="F27" s="4"/>
      <c r="G27" s="4"/>
      <c r="H27" s="4"/>
      <c r="I27" s="4"/>
      <c r="J27" s="4"/>
    </row>
    <row r="28" spans="1:10" x14ac:dyDescent="0.25">
      <c r="A28" s="130"/>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D96"/>
  <sheetViews>
    <sheetView tabSelected="1" zoomScale="70" zoomScaleNormal="70" zoomScaleSheetLayoutView="87" workbookViewId="0">
      <pane ySplit="6" topLeftCell="A58" activePane="bottomLeft" state="frozen"/>
      <selection pane="bottomLeft" activeCell="C63" sqref="C63:C66"/>
    </sheetView>
  </sheetViews>
  <sheetFormatPr defaultColWidth="9.109375" defaultRowHeight="14.4" x14ac:dyDescent="0.25"/>
  <cols>
    <col min="1" max="1" width="14.44140625" style="68" customWidth="1"/>
    <col min="2" max="2" width="38.44140625" style="68" customWidth="1"/>
    <col min="3" max="3" width="39" style="68" customWidth="1"/>
    <col min="4" max="4" width="41.109375" style="68" customWidth="1"/>
    <col min="5" max="5" width="49" style="68" customWidth="1"/>
    <col min="6" max="6" width="51.44140625" style="68" customWidth="1"/>
    <col min="7" max="7" width="40.109375" style="80" customWidth="1"/>
    <col min="8" max="8" width="31.109375" style="68" customWidth="1"/>
    <col min="9" max="9" width="30.44140625" style="68" customWidth="1"/>
    <col min="10" max="10" width="26.44140625" style="68" customWidth="1"/>
    <col min="11" max="11" width="18.44140625" style="68" customWidth="1"/>
    <col min="12" max="12" width="57.44140625" style="68" customWidth="1"/>
    <col min="13" max="13" width="37.44140625" style="68" customWidth="1"/>
    <col min="14" max="14" width="25" style="68" customWidth="1"/>
    <col min="15" max="15" width="49.6640625" style="68" customWidth="1"/>
    <col min="16" max="20" width="17.6640625" style="68" customWidth="1"/>
    <col min="21" max="16384" width="9.109375" style="68"/>
  </cols>
  <sheetData>
    <row r="1" spans="1:70 16384:16384" ht="12.75" customHeight="1" x14ac:dyDescent="0.25">
      <c r="A1" s="149" t="s">
        <v>159</v>
      </c>
      <c r="B1" s="149"/>
      <c r="C1" s="149"/>
      <c r="D1" s="149"/>
      <c r="E1" s="149"/>
      <c r="F1" s="149"/>
      <c r="G1" s="149"/>
      <c r="H1" s="149"/>
      <c r="I1" s="149"/>
      <c r="J1" s="149"/>
      <c r="K1" s="149"/>
      <c r="L1" s="149"/>
      <c r="M1" s="149"/>
      <c r="N1" s="149"/>
      <c r="O1" s="149"/>
      <c r="P1" s="149"/>
      <c r="Q1" s="149"/>
      <c r="R1" s="149"/>
      <c r="S1" s="149"/>
      <c r="T1" s="149"/>
    </row>
    <row r="2" spans="1:70 16384:16384" ht="43.5" customHeight="1" x14ac:dyDescent="0.25">
      <c r="A2" s="149"/>
      <c r="B2" s="149"/>
      <c r="C2" s="149"/>
      <c r="D2" s="149"/>
      <c r="E2" s="149"/>
      <c r="F2" s="149"/>
      <c r="G2" s="149"/>
      <c r="H2" s="149"/>
      <c r="I2" s="149"/>
      <c r="J2" s="149"/>
      <c r="K2" s="149"/>
      <c r="L2" s="149"/>
      <c r="M2" s="149"/>
      <c r="N2" s="149"/>
      <c r="O2" s="149"/>
      <c r="P2" s="149"/>
      <c r="Q2" s="149"/>
      <c r="R2" s="149"/>
      <c r="S2" s="149"/>
      <c r="T2" s="149"/>
    </row>
    <row r="3" spans="1:70 16384:16384" ht="48.75" customHeight="1" x14ac:dyDescent="0.25">
      <c r="A3" s="151" t="s">
        <v>99</v>
      </c>
      <c r="B3" s="151"/>
      <c r="C3" s="151"/>
      <c r="D3" s="155" t="s">
        <v>198</v>
      </c>
      <c r="E3" s="156"/>
      <c r="F3" s="156"/>
      <c r="G3" s="157"/>
      <c r="H3" s="153" t="s">
        <v>160</v>
      </c>
      <c r="I3" s="154"/>
      <c r="J3" s="155" t="s">
        <v>199</v>
      </c>
      <c r="K3" s="156"/>
      <c r="L3" s="157"/>
      <c r="M3" s="152" t="s">
        <v>100</v>
      </c>
      <c r="N3" s="152"/>
      <c r="O3" s="152"/>
      <c r="P3" s="148" t="s">
        <v>201</v>
      </c>
      <c r="Q3" s="148"/>
      <c r="R3" s="148"/>
      <c r="S3" s="148"/>
      <c r="T3" s="148"/>
      <c r="XFD3" s="68" t="s">
        <v>200</v>
      </c>
    </row>
    <row r="4" spans="1:70 16384:16384" ht="33.75" customHeight="1" x14ac:dyDescent="0.25">
      <c r="A4" s="150" t="s">
        <v>158</v>
      </c>
      <c r="B4" s="150"/>
      <c r="C4" s="150"/>
      <c r="D4" s="150"/>
      <c r="E4" s="150"/>
      <c r="F4" s="150"/>
      <c r="G4" s="150"/>
      <c r="H4" s="150"/>
      <c r="I4" s="150"/>
      <c r="J4" s="150"/>
      <c r="K4" s="150"/>
      <c r="L4" s="158" t="s">
        <v>102</v>
      </c>
      <c r="M4" s="158"/>
      <c r="N4" s="158"/>
      <c r="O4" s="158"/>
      <c r="P4" s="158"/>
      <c r="Q4" s="158"/>
      <c r="R4" s="158"/>
      <c r="S4" s="158"/>
      <c r="T4" s="158"/>
    </row>
    <row r="5" spans="1:70 16384:16384" s="72" customFormat="1" ht="33.75" customHeight="1" x14ac:dyDescent="0.25">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16384:16384" s="76" customFormat="1" ht="93" customHeight="1" x14ac:dyDescent="0.25">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197</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16384:16384" ht="30.75" customHeight="1" x14ac:dyDescent="0.25">
      <c r="A7" s="141">
        <v>1</v>
      </c>
      <c r="B7" s="141" t="s">
        <v>202</v>
      </c>
      <c r="C7" s="141" t="s">
        <v>205</v>
      </c>
      <c r="D7" s="141" t="s">
        <v>206</v>
      </c>
      <c r="E7" s="141" t="s">
        <v>207</v>
      </c>
      <c r="F7" s="141" t="s">
        <v>208</v>
      </c>
      <c r="G7" s="147">
        <v>43400</v>
      </c>
      <c r="H7" s="141" t="s">
        <v>209</v>
      </c>
      <c r="I7" s="141" t="s">
        <v>203</v>
      </c>
      <c r="J7" s="141" t="s">
        <v>210</v>
      </c>
      <c r="K7" s="141" t="s">
        <v>211</v>
      </c>
      <c r="L7" s="81" t="s">
        <v>212</v>
      </c>
      <c r="M7" s="81" t="s">
        <v>204</v>
      </c>
      <c r="N7" s="138" t="s">
        <v>204</v>
      </c>
      <c r="O7" s="78" t="s">
        <v>215</v>
      </c>
      <c r="P7" s="78">
        <v>1</v>
      </c>
      <c r="Q7" s="78">
        <v>1</v>
      </c>
      <c r="R7" s="77">
        <v>1</v>
      </c>
      <c r="S7" s="77">
        <v>2</v>
      </c>
      <c r="T7" s="77">
        <v>2</v>
      </c>
    </row>
    <row r="8" spans="1:70 16384:16384" ht="30.75" customHeight="1" x14ac:dyDescent="0.25">
      <c r="A8" s="137"/>
      <c r="B8" s="137"/>
      <c r="C8" s="137"/>
      <c r="D8" s="137"/>
      <c r="E8" s="137"/>
      <c r="F8" s="137"/>
      <c r="G8" s="142"/>
      <c r="H8" s="137"/>
      <c r="I8" s="137"/>
      <c r="J8" s="137"/>
      <c r="K8" s="137"/>
      <c r="L8" s="82" t="s">
        <v>213</v>
      </c>
      <c r="M8" s="81" t="s">
        <v>204</v>
      </c>
      <c r="N8" s="139"/>
      <c r="O8" s="69"/>
      <c r="P8" s="69"/>
      <c r="Q8" s="69"/>
      <c r="R8" s="79"/>
      <c r="S8" s="79"/>
      <c r="T8" s="79"/>
    </row>
    <row r="9" spans="1:70 16384:16384" ht="30.75" customHeight="1" x14ac:dyDescent="0.25">
      <c r="A9" s="137"/>
      <c r="B9" s="137"/>
      <c r="C9" s="137"/>
      <c r="D9" s="137"/>
      <c r="E9" s="137"/>
      <c r="F9" s="137"/>
      <c r="G9" s="142"/>
      <c r="H9" s="137"/>
      <c r="I9" s="137"/>
      <c r="J9" s="137"/>
      <c r="K9" s="137"/>
      <c r="L9" s="82" t="s">
        <v>214</v>
      </c>
      <c r="M9" s="81" t="s">
        <v>204</v>
      </c>
      <c r="N9" s="140"/>
      <c r="O9" s="69"/>
      <c r="P9" s="69"/>
      <c r="Q9" s="69"/>
      <c r="R9" s="79"/>
      <c r="S9" s="79"/>
      <c r="T9" s="79"/>
    </row>
    <row r="10" spans="1:70 16384:16384" ht="30.75" customHeight="1" x14ac:dyDescent="0.25">
      <c r="A10" s="137">
        <v>2</v>
      </c>
      <c r="B10" s="141" t="s">
        <v>202</v>
      </c>
      <c r="C10" s="141" t="s">
        <v>205</v>
      </c>
      <c r="D10" s="137" t="s">
        <v>217</v>
      </c>
      <c r="E10" s="137" t="s">
        <v>216</v>
      </c>
      <c r="F10" s="137" t="s">
        <v>218</v>
      </c>
      <c r="G10" s="142">
        <v>38000</v>
      </c>
      <c r="H10" s="137" t="s">
        <v>219</v>
      </c>
      <c r="I10" s="141" t="s">
        <v>203</v>
      </c>
      <c r="J10" s="137" t="s">
        <v>210</v>
      </c>
      <c r="K10" s="137" t="s">
        <v>220</v>
      </c>
      <c r="L10" s="83" t="s">
        <v>221</v>
      </c>
      <c r="M10" s="81" t="s">
        <v>204</v>
      </c>
      <c r="N10" s="138" t="s">
        <v>204</v>
      </c>
      <c r="O10" s="69" t="s">
        <v>224</v>
      </c>
      <c r="P10" s="69">
        <v>5</v>
      </c>
      <c r="Q10" s="69">
        <v>5</v>
      </c>
      <c r="R10" s="79">
        <v>6</v>
      </c>
      <c r="S10" s="79">
        <v>7</v>
      </c>
      <c r="T10" s="79">
        <v>7</v>
      </c>
    </row>
    <row r="11" spans="1:70 16384:16384" ht="30.75" customHeight="1" x14ac:dyDescent="0.25">
      <c r="A11" s="137"/>
      <c r="B11" s="137"/>
      <c r="C11" s="137"/>
      <c r="D11" s="137"/>
      <c r="E11" s="137"/>
      <c r="F11" s="137"/>
      <c r="G11" s="142"/>
      <c r="H11" s="137"/>
      <c r="I11" s="137"/>
      <c r="J11" s="137"/>
      <c r="K11" s="137"/>
      <c r="L11" s="83" t="s">
        <v>222</v>
      </c>
      <c r="M11" s="81" t="s">
        <v>204</v>
      </c>
      <c r="N11" s="139"/>
      <c r="O11" s="69" t="s">
        <v>225</v>
      </c>
      <c r="P11" s="69">
        <v>9000</v>
      </c>
      <c r="Q11" s="84">
        <v>9000</v>
      </c>
      <c r="R11" s="85">
        <v>20000</v>
      </c>
      <c r="S11" s="85">
        <v>25000</v>
      </c>
      <c r="T11" s="85">
        <v>25000</v>
      </c>
    </row>
    <row r="12" spans="1:70 16384:16384" ht="30.75" customHeight="1" x14ac:dyDescent="0.25">
      <c r="A12" s="137"/>
      <c r="B12" s="137"/>
      <c r="C12" s="137"/>
      <c r="D12" s="137"/>
      <c r="E12" s="137"/>
      <c r="F12" s="137"/>
      <c r="G12" s="142"/>
      <c r="H12" s="137"/>
      <c r="I12" s="137"/>
      <c r="J12" s="137"/>
      <c r="K12" s="137"/>
      <c r="L12" s="83" t="s">
        <v>223</v>
      </c>
      <c r="M12" s="81" t="s">
        <v>204</v>
      </c>
      <c r="N12" s="140"/>
      <c r="O12" s="69"/>
      <c r="P12" s="69"/>
      <c r="Q12" s="69"/>
      <c r="R12" s="79"/>
      <c r="S12" s="79"/>
      <c r="T12" s="79"/>
    </row>
    <row r="13" spans="1:70 16384:16384" ht="30.75" customHeight="1" x14ac:dyDescent="0.25">
      <c r="A13" s="137">
        <v>3</v>
      </c>
      <c r="B13" s="141" t="s">
        <v>202</v>
      </c>
      <c r="C13" s="141" t="s">
        <v>205</v>
      </c>
      <c r="D13" s="137" t="s">
        <v>217</v>
      </c>
      <c r="E13" s="137" t="s">
        <v>226</v>
      </c>
      <c r="F13" s="137" t="s">
        <v>228</v>
      </c>
      <c r="G13" s="142">
        <v>70000</v>
      </c>
      <c r="H13" s="137" t="s">
        <v>229</v>
      </c>
      <c r="I13" s="141" t="s">
        <v>203</v>
      </c>
      <c r="J13" s="137" t="s">
        <v>210</v>
      </c>
      <c r="K13" s="137" t="s">
        <v>230</v>
      </c>
      <c r="L13" s="83" t="s">
        <v>231</v>
      </c>
      <c r="M13" s="81" t="s">
        <v>204</v>
      </c>
      <c r="N13" s="138" t="s">
        <v>204</v>
      </c>
      <c r="O13" s="69" t="s">
        <v>234</v>
      </c>
      <c r="P13" s="69">
        <v>1</v>
      </c>
      <c r="Q13" s="69">
        <v>1</v>
      </c>
      <c r="R13" s="79">
        <v>2</v>
      </c>
      <c r="S13" s="79">
        <v>2</v>
      </c>
      <c r="T13" s="79">
        <v>3</v>
      </c>
    </row>
    <row r="14" spans="1:70 16384:16384" ht="30.75" customHeight="1" x14ac:dyDescent="0.25">
      <c r="A14" s="137"/>
      <c r="B14" s="137"/>
      <c r="C14" s="137"/>
      <c r="D14" s="137"/>
      <c r="E14" s="137"/>
      <c r="F14" s="137"/>
      <c r="G14" s="142"/>
      <c r="H14" s="137"/>
      <c r="I14" s="137"/>
      <c r="J14" s="137"/>
      <c r="K14" s="137"/>
      <c r="L14" s="83" t="s">
        <v>232</v>
      </c>
      <c r="M14" s="81" t="s">
        <v>204</v>
      </c>
      <c r="N14" s="139"/>
      <c r="O14" s="69" t="s">
        <v>235</v>
      </c>
      <c r="P14" s="69">
        <v>3</v>
      </c>
      <c r="Q14" s="69">
        <v>3</v>
      </c>
      <c r="R14" s="79">
        <v>3</v>
      </c>
      <c r="S14" s="79">
        <v>3</v>
      </c>
      <c r="T14" s="79">
        <v>4</v>
      </c>
    </row>
    <row r="15" spans="1:70 16384:16384" ht="30.75" customHeight="1" x14ac:dyDescent="0.25">
      <c r="A15" s="137"/>
      <c r="B15" s="137"/>
      <c r="C15" s="137"/>
      <c r="D15" s="137"/>
      <c r="E15" s="137"/>
      <c r="F15" s="137"/>
      <c r="G15" s="142"/>
      <c r="H15" s="137"/>
      <c r="I15" s="137"/>
      <c r="J15" s="137"/>
      <c r="K15" s="137"/>
      <c r="L15" s="83" t="s">
        <v>233</v>
      </c>
      <c r="M15" s="81" t="s">
        <v>204</v>
      </c>
      <c r="N15" s="140"/>
      <c r="O15" s="69"/>
      <c r="P15" s="69"/>
      <c r="Q15" s="69"/>
      <c r="R15" s="79"/>
      <c r="S15" s="79"/>
      <c r="T15" s="79"/>
    </row>
    <row r="16" spans="1:70 16384:16384" ht="30.75" customHeight="1" x14ac:dyDescent="0.25">
      <c r="A16" s="141">
        <v>4</v>
      </c>
      <c r="B16" s="141" t="s">
        <v>202</v>
      </c>
      <c r="C16" s="137" t="s">
        <v>236</v>
      </c>
      <c r="D16" s="137" t="s">
        <v>238</v>
      </c>
      <c r="E16" s="137" t="s">
        <v>248</v>
      </c>
      <c r="F16" s="137" t="s">
        <v>237</v>
      </c>
      <c r="G16" s="142">
        <v>179820</v>
      </c>
      <c r="H16" s="137" t="s">
        <v>239</v>
      </c>
      <c r="I16" s="141" t="s">
        <v>203</v>
      </c>
      <c r="J16" s="137" t="s">
        <v>240</v>
      </c>
      <c r="K16" s="137" t="s">
        <v>241</v>
      </c>
      <c r="L16" s="83" t="s">
        <v>242</v>
      </c>
      <c r="M16" s="81" t="s">
        <v>204</v>
      </c>
      <c r="N16" s="138" t="s">
        <v>204</v>
      </c>
      <c r="O16" s="69" t="s">
        <v>245</v>
      </c>
      <c r="P16" s="69">
        <v>3</v>
      </c>
      <c r="Q16" s="69">
        <v>3</v>
      </c>
      <c r="R16" s="79">
        <v>4</v>
      </c>
      <c r="S16" s="79">
        <v>4</v>
      </c>
      <c r="T16" s="79">
        <v>4</v>
      </c>
    </row>
    <row r="17" spans="1:20" ht="30.75" customHeight="1" x14ac:dyDescent="0.25">
      <c r="A17" s="137"/>
      <c r="B17" s="137"/>
      <c r="C17" s="137"/>
      <c r="D17" s="137"/>
      <c r="E17" s="137"/>
      <c r="F17" s="137"/>
      <c r="G17" s="142"/>
      <c r="H17" s="137"/>
      <c r="I17" s="137"/>
      <c r="J17" s="137"/>
      <c r="K17" s="137"/>
      <c r="L17" s="83" t="s">
        <v>243</v>
      </c>
      <c r="M17" s="81" t="s">
        <v>204</v>
      </c>
      <c r="N17" s="139"/>
      <c r="O17" s="69" t="s">
        <v>246</v>
      </c>
      <c r="P17" s="69">
        <v>10</v>
      </c>
      <c r="Q17" s="69">
        <v>15</v>
      </c>
      <c r="R17" s="79">
        <v>15</v>
      </c>
      <c r="S17" s="79">
        <v>25</v>
      </c>
      <c r="T17" s="79">
        <v>25</v>
      </c>
    </row>
    <row r="18" spans="1:20" ht="30.75" customHeight="1" x14ac:dyDescent="0.25">
      <c r="A18" s="137"/>
      <c r="B18" s="137"/>
      <c r="C18" s="137"/>
      <c r="D18" s="137"/>
      <c r="E18" s="137"/>
      <c r="F18" s="137"/>
      <c r="G18" s="142"/>
      <c r="H18" s="137"/>
      <c r="I18" s="137"/>
      <c r="J18" s="137"/>
      <c r="K18" s="137"/>
      <c r="L18" s="83" t="s">
        <v>244</v>
      </c>
      <c r="M18" s="81" t="s">
        <v>204</v>
      </c>
      <c r="N18" s="140"/>
      <c r="O18" s="69"/>
      <c r="P18" s="69"/>
      <c r="Q18" s="69"/>
      <c r="R18" s="79"/>
      <c r="S18" s="79"/>
      <c r="T18" s="79"/>
    </row>
    <row r="19" spans="1:20" ht="30.75" customHeight="1" x14ac:dyDescent="0.25">
      <c r="A19" s="137">
        <v>5</v>
      </c>
      <c r="B19" s="141" t="s">
        <v>202</v>
      </c>
      <c r="C19" s="137" t="s">
        <v>236</v>
      </c>
      <c r="D19" s="137" t="s">
        <v>249</v>
      </c>
      <c r="E19" s="137" t="s">
        <v>247</v>
      </c>
      <c r="F19" s="137" t="s">
        <v>250</v>
      </c>
      <c r="G19" s="142">
        <v>1600</v>
      </c>
      <c r="H19" s="137" t="s">
        <v>251</v>
      </c>
      <c r="I19" s="141" t="s">
        <v>203</v>
      </c>
      <c r="J19" s="137" t="s">
        <v>210</v>
      </c>
      <c r="K19" s="137" t="s">
        <v>252</v>
      </c>
      <c r="L19" s="83" t="s">
        <v>253</v>
      </c>
      <c r="M19" s="81" t="s">
        <v>204</v>
      </c>
      <c r="N19" s="138" t="s">
        <v>204</v>
      </c>
      <c r="O19" s="69" t="s">
        <v>256</v>
      </c>
      <c r="P19" s="69">
        <v>30</v>
      </c>
      <c r="Q19" s="69">
        <v>30</v>
      </c>
      <c r="R19" s="79">
        <v>30</v>
      </c>
      <c r="S19" s="79">
        <v>40</v>
      </c>
      <c r="T19" s="79">
        <v>40</v>
      </c>
    </row>
    <row r="20" spans="1:20" ht="30.75" customHeight="1" x14ac:dyDescent="0.25">
      <c r="A20" s="137"/>
      <c r="B20" s="137"/>
      <c r="C20" s="137"/>
      <c r="D20" s="137"/>
      <c r="E20" s="137"/>
      <c r="F20" s="137"/>
      <c r="G20" s="142"/>
      <c r="H20" s="137"/>
      <c r="I20" s="137"/>
      <c r="J20" s="137"/>
      <c r="K20" s="137"/>
      <c r="L20" s="83" t="s">
        <v>254</v>
      </c>
      <c r="M20" s="81" t="s">
        <v>204</v>
      </c>
      <c r="N20" s="139"/>
      <c r="O20" s="69" t="s">
        <v>257</v>
      </c>
      <c r="P20" s="69">
        <v>75</v>
      </c>
      <c r="Q20" s="69">
        <v>75</v>
      </c>
      <c r="R20" s="79">
        <v>80</v>
      </c>
      <c r="S20" s="79">
        <v>80</v>
      </c>
      <c r="T20" s="79">
        <v>90</v>
      </c>
    </row>
    <row r="21" spans="1:20" ht="30.75" customHeight="1" x14ac:dyDescent="0.25">
      <c r="A21" s="137"/>
      <c r="B21" s="137"/>
      <c r="C21" s="137"/>
      <c r="D21" s="137"/>
      <c r="E21" s="137"/>
      <c r="F21" s="137"/>
      <c r="G21" s="142"/>
      <c r="H21" s="137"/>
      <c r="I21" s="137"/>
      <c r="J21" s="137"/>
      <c r="K21" s="137"/>
      <c r="L21" s="83" t="s">
        <v>255</v>
      </c>
      <c r="M21" s="81" t="s">
        <v>204</v>
      </c>
      <c r="N21" s="140"/>
      <c r="O21" s="69"/>
      <c r="P21" s="69"/>
      <c r="Q21" s="69"/>
      <c r="R21" s="79"/>
      <c r="S21" s="79"/>
      <c r="T21" s="79"/>
    </row>
    <row r="22" spans="1:20" ht="30.75" customHeight="1" x14ac:dyDescent="0.25">
      <c r="A22" s="137">
        <v>6</v>
      </c>
      <c r="B22" s="141" t="s">
        <v>202</v>
      </c>
      <c r="C22" s="137" t="s">
        <v>258</v>
      </c>
      <c r="D22" s="137" t="s">
        <v>260</v>
      </c>
      <c r="E22" s="137" t="s">
        <v>259</v>
      </c>
      <c r="F22" s="142" t="s">
        <v>261</v>
      </c>
      <c r="G22" s="142">
        <v>5900</v>
      </c>
      <c r="H22" s="137" t="s">
        <v>262</v>
      </c>
      <c r="I22" s="141" t="s">
        <v>203</v>
      </c>
      <c r="J22" s="137" t="s">
        <v>240</v>
      </c>
      <c r="K22" s="137" t="s">
        <v>263</v>
      </c>
      <c r="L22" s="83" t="s">
        <v>264</v>
      </c>
      <c r="M22" s="81" t="s">
        <v>204</v>
      </c>
      <c r="N22" s="138" t="s">
        <v>204</v>
      </c>
      <c r="O22" s="69" t="s">
        <v>267</v>
      </c>
      <c r="P22" s="69">
        <v>20</v>
      </c>
      <c r="Q22" s="79">
        <v>20</v>
      </c>
      <c r="R22" s="79">
        <v>25</v>
      </c>
      <c r="S22" s="79">
        <v>25</v>
      </c>
      <c r="T22" s="79">
        <v>30</v>
      </c>
    </row>
    <row r="23" spans="1:20" ht="30.75" customHeight="1" x14ac:dyDescent="0.25">
      <c r="A23" s="137"/>
      <c r="B23" s="137"/>
      <c r="C23" s="137"/>
      <c r="D23" s="137"/>
      <c r="E23" s="137"/>
      <c r="F23" s="142"/>
      <c r="G23" s="137"/>
      <c r="H23" s="137"/>
      <c r="I23" s="137"/>
      <c r="J23" s="137"/>
      <c r="K23" s="137"/>
      <c r="L23" s="83" t="s">
        <v>265</v>
      </c>
      <c r="M23" s="81" t="s">
        <v>204</v>
      </c>
      <c r="N23" s="139"/>
      <c r="O23" s="69" t="s">
        <v>268</v>
      </c>
      <c r="P23" s="69">
        <v>2</v>
      </c>
      <c r="Q23" s="79">
        <v>2</v>
      </c>
      <c r="R23" s="79">
        <v>2</v>
      </c>
      <c r="S23" s="79">
        <v>2</v>
      </c>
      <c r="T23" s="79">
        <v>2</v>
      </c>
    </row>
    <row r="24" spans="1:20" ht="30.75" customHeight="1" x14ac:dyDescent="0.25">
      <c r="A24" s="137"/>
      <c r="B24" s="137"/>
      <c r="C24" s="137"/>
      <c r="D24" s="137"/>
      <c r="E24" s="137"/>
      <c r="F24" s="142"/>
      <c r="G24" s="137"/>
      <c r="H24" s="137"/>
      <c r="I24" s="137"/>
      <c r="J24" s="137"/>
      <c r="K24" s="137"/>
      <c r="L24" s="83" t="s">
        <v>266</v>
      </c>
      <c r="M24" s="81" t="s">
        <v>204</v>
      </c>
      <c r="N24" s="140"/>
      <c r="O24" s="69"/>
      <c r="P24" s="69"/>
      <c r="Q24" s="79"/>
      <c r="R24" s="79"/>
      <c r="S24" s="79"/>
      <c r="T24" s="79"/>
    </row>
    <row r="25" spans="1:20" ht="30.75" customHeight="1" x14ac:dyDescent="0.25">
      <c r="A25" s="141">
        <v>7</v>
      </c>
      <c r="B25" s="141" t="s">
        <v>202</v>
      </c>
      <c r="C25" s="137" t="s">
        <v>258</v>
      </c>
      <c r="D25" s="137" t="s">
        <v>238</v>
      </c>
      <c r="E25" s="137" t="s">
        <v>269</v>
      </c>
      <c r="F25" s="142" t="s">
        <v>270</v>
      </c>
      <c r="G25" s="142">
        <v>12040</v>
      </c>
      <c r="H25" s="137" t="s">
        <v>271</v>
      </c>
      <c r="I25" s="141" t="s">
        <v>203</v>
      </c>
      <c r="J25" s="137" t="s">
        <v>240</v>
      </c>
      <c r="K25" s="137" t="s">
        <v>272</v>
      </c>
      <c r="L25" s="83" t="s">
        <v>273</v>
      </c>
      <c r="M25" s="81" t="s">
        <v>204</v>
      </c>
      <c r="N25" s="138" t="s">
        <v>204</v>
      </c>
      <c r="O25" s="69" t="s">
        <v>276</v>
      </c>
      <c r="P25" s="69">
        <v>0</v>
      </c>
      <c r="Q25" s="79">
        <v>2</v>
      </c>
      <c r="R25" s="79">
        <v>2</v>
      </c>
      <c r="S25" s="79">
        <v>2</v>
      </c>
      <c r="T25" s="79">
        <v>2</v>
      </c>
    </row>
    <row r="26" spans="1:20" ht="30.75" customHeight="1" x14ac:dyDescent="0.25">
      <c r="A26" s="137"/>
      <c r="B26" s="137"/>
      <c r="C26" s="137"/>
      <c r="D26" s="137"/>
      <c r="E26" s="137"/>
      <c r="F26" s="142"/>
      <c r="G26" s="137"/>
      <c r="H26" s="137"/>
      <c r="I26" s="137"/>
      <c r="J26" s="137"/>
      <c r="K26" s="137"/>
      <c r="L26" s="83" t="s">
        <v>274</v>
      </c>
      <c r="M26" s="81" t="s">
        <v>204</v>
      </c>
      <c r="N26" s="139"/>
      <c r="O26" s="69" t="s">
        <v>277</v>
      </c>
      <c r="P26" s="69">
        <v>0</v>
      </c>
      <c r="Q26" s="79">
        <v>2</v>
      </c>
      <c r="R26" s="79">
        <v>0</v>
      </c>
      <c r="S26" s="79">
        <v>0</v>
      </c>
      <c r="T26" s="79">
        <v>2</v>
      </c>
    </row>
    <row r="27" spans="1:20" ht="30.75" customHeight="1" x14ac:dyDescent="0.25">
      <c r="A27" s="137"/>
      <c r="B27" s="137"/>
      <c r="C27" s="137"/>
      <c r="D27" s="137"/>
      <c r="E27" s="137"/>
      <c r="F27" s="142"/>
      <c r="G27" s="137"/>
      <c r="H27" s="137"/>
      <c r="I27" s="137"/>
      <c r="J27" s="137"/>
      <c r="K27" s="137"/>
      <c r="L27" s="83" t="s">
        <v>275</v>
      </c>
      <c r="M27" s="81" t="s">
        <v>204</v>
      </c>
      <c r="N27" s="140"/>
      <c r="O27" s="69"/>
      <c r="P27" s="69"/>
      <c r="Q27" s="79"/>
      <c r="R27" s="79"/>
      <c r="S27" s="79"/>
      <c r="T27" s="79"/>
    </row>
    <row r="28" spans="1:20" ht="30.75" customHeight="1" x14ac:dyDescent="0.25">
      <c r="A28" s="137">
        <v>8</v>
      </c>
      <c r="B28" s="141" t="s">
        <v>202</v>
      </c>
      <c r="C28" s="137" t="s">
        <v>278</v>
      </c>
      <c r="D28" s="137" t="s">
        <v>227</v>
      </c>
      <c r="E28" s="137" t="s">
        <v>279</v>
      </c>
      <c r="F28" s="142" t="s">
        <v>280</v>
      </c>
      <c r="G28" s="142">
        <v>7700</v>
      </c>
      <c r="H28" s="137" t="s">
        <v>281</v>
      </c>
      <c r="I28" s="141" t="s">
        <v>203</v>
      </c>
      <c r="J28" s="137" t="s">
        <v>210</v>
      </c>
      <c r="K28" s="137" t="s">
        <v>282</v>
      </c>
      <c r="L28" s="83" t="s">
        <v>283</v>
      </c>
      <c r="M28" s="81" t="s">
        <v>204</v>
      </c>
      <c r="N28" s="138" t="s">
        <v>204</v>
      </c>
      <c r="O28" s="69" t="s">
        <v>286</v>
      </c>
      <c r="P28" s="69">
        <v>20</v>
      </c>
      <c r="Q28" s="79">
        <v>20</v>
      </c>
      <c r="R28" s="79">
        <v>20</v>
      </c>
      <c r="S28" s="79">
        <v>25</v>
      </c>
      <c r="T28" s="79">
        <v>25</v>
      </c>
    </row>
    <row r="29" spans="1:20" ht="30.75" customHeight="1" x14ac:dyDescent="0.25">
      <c r="A29" s="137"/>
      <c r="B29" s="137"/>
      <c r="C29" s="137"/>
      <c r="D29" s="137"/>
      <c r="E29" s="137"/>
      <c r="F29" s="142"/>
      <c r="G29" s="137"/>
      <c r="H29" s="137"/>
      <c r="I29" s="137"/>
      <c r="J29" s="137"/>
      <c r="K29" s="137"/>
      <c r="L29" s="83" t="s">
        <v>284</v>
      </c>
      <c r="M29" s="81" t="s">
        <v>204</v>
      </c>
      <c r="N29" s="139"/>
      <c r="O29" s="69" t="s">
        <v>287</v>
      </c>
      <c r="P29" s="69">
        <v>2</v>
      </c>
      <c r="Q29" s="79">
        <v>2</v>
      </c>
      <c r="R29" s="79">
        <v>2</v>
      </c>
      <c r="S29" s="79">
        <v>2</v>
      </c>
      <c r="T29" s="79">
        <v>2</v>
      </c>
    </row>
    <row r="30" spans="1:20" ht="30.75" customHeight="1" x14ac:dyDescent="0.25">
      <c r="A30" s="137"/>
      <c r="B30" s="137"/>
      <c r="C30" s="137"/>
      <c r="D30" s="137"/>
      <c r="E30" s="137"/>
      <c r="F30" s="142"/>
      <c r="G30" s="137"/>
      <c r="H30" s="137"/>
      <c r="I30" s="137"/>
      <c r="J30" s="137"/>
      <c r="K30" s="137"/>
      <c r="L30" s="83" t="s">
        <v>285</v>
      </c>
      <c r="M30" s="81" t="s">
        <v>204</v>
      </c>
      <c r="N30" s="140"/>
      <c r="O30" s="69"/>
      <c r="P30" s="69"/>
      <c r="Q30" s="79"/>
      <c r="R30" s="79"/>
      <c r="S30" s="79"/>
      <c r="T30" s="79"/>
    </row>
    <row r="31" spans="1:20" ht="30.75" customHeight="1" x14ac:dyDescent="0.25">
      <c r="A31" s="137">
        <v>9</v>
      </c>
      <c r="B31" s="141" t="s">
        <v>202</v>
      </c>
      <c r="C31" s="137" t="s">
        <v>278</v>
      </c>
      <c r="D31" s="143" t="s">
        <v>300</v>
      </c>
      <c r="E31" s="143" t="s">
        <v>301</v>
      </c>
      <c r="F31" s="145" t="s">
        <v>302</v>
      </c>
      <c r="G31" s="145">
        <v>9400</v>
      </c>
      <c r="H31" s="143" t="s">
        <v>303</v>
      </c>
      <c r="I31" s="141" t="s">
        <v>203</v>
      </c>
      <c r="J31" s="143" t="s">
        <v>304</v>
      </c>
      <c r="K31" s="143" t="s">
        <v>305</v>
      </c>
      <c r="L31" s="83" t="s">
        <v>306</v>
      </c>
      <c r="M31" s="81" t="s">
        <v>204</v>
      </c>
      <c r="N31" s="138" t="s">
        <v>204</v>
      </c>
      <c r="O31" s="69" t="s">
        <v>309</v>
      </c>
      <c r="P31" s="69">
        <v>3</v>
      </c>
      <c r="Q31" s="79">
        <v>3</v>
      </c>
      <c r="R31" s="79">
        <v>4</v>
      </c>
      <c r="S31" s="79">
        <v>4</v>
      </c>
      <c r="T31" s="79">
        <v>5</v>
      </c>
    </row>
    <row r="32" spans="1:20" ht="30.75" customHeight="1" x14ac:dyDescent="0.25">
      <c r="A32" s="137"/>
      <c r="B32" s="137"/>
      <c r="C32" s="137"/>
      <c r="D32" s="144"/>
      <c r="E32" s="144"/>
      <c r="F32" s="146"/>
      <c r="G32" s="144"/>
      <c r="H32" s="144"/>
      <c r="I32" s="137"/>
      <c r="J32" s="144"/>
      <c r="K32" s="144"/>
      <c r="L32" s="83" t="s">
        <v>307</v>
      </c>
      <c r="M32" s="81" t="s">
        <v>204</v>
      </c>
      <c r="N32" s="139"/>
      <c r="O32" s="69" t="s">
        <v>310</v>
      </c>
      <c r="P32" s="69">
        <v>15</v>
      </c>
      <c r="Q32" s="79">
        <v>15</v>
      </c>
      <c r="R32" s="79">
        <v>25</v>
      </c>
      <c r="S32" s="79">
        <v>25</v>
      </c>
      <c r="T32" s="79">
        <v>25</v>
      </c>
    </row>
    <row r="33" spans="1:20" ht="30.75" customHeight="1" x14ac:dyDescent="0.25">
      <c r="A33" s="137"/>
      <c r="B33" s="137"/>
      <c r="C33" s="137"/>
      <c r="D33" s="141"/>
      <c r="E33" s="141"/>
      <c r="F33" s="147"/>
      <c r="G33" s="141"/>
      <c r="H33" s="141"/>
      <c r="I33" s="137"/>
      <c r="J33" s="141"/>
      <c r="K33" s="141"/>
      <c r="L33" s="83" t="s">
        <v>308</v>
      </c>
      <c r="M33" s="81" t="s">
        <v>204</v>
      </c>
      <c r="N33" s="140"/>
      <c r="O33" s="69"/>
      <c r="P33" s="69"/>
      <c r="Q33" s="79"/>
      <c r="R33" s="79"/>
      <c r="S33" s="79"/>
      <c r="T33" s="79"/>
    </row>
    <row r="34" spans="1:20" ht="30.75" customHeight="1" x14ac:dyDescent="0.25">
      <c r="A34" s="141">
        <v>10</v>
      </c>
      <c r="B34" s="141" t="s">
        <v>202</v>
      </c>
      <c r="C34" s="137" t="s">
        <v>278</v>
      </c>
      <c r="D34" s="137" t="s">
        <v>291</v>
      </c>
      <c r="E34" s="137" t="s">
        <v>288</v>
      </c>
      <c r="F34" s="142" t="s">
        <v>290</v>
      </c>
      <c r="G34" s="142">
        <v>135900</v>
      </c>
      <c r="H34" s="137" t="s">
        <v>292</v>
      </c>
      <c r="I34" s="141" t="s">
        <v>203</v>
      </c>
      <c r="J34" s="137" t="s">
        <v>210</v>
      </c>
      <c r="K34" s="137" t="s">
        <v>293</v>
      </c>
      <c r="L34" s="83" t="s">
        <v>296</v>
      </c>
      <c r="M34" s="81" t="s">
        <v>204</v>
      </c>
      <c r="N34" s="138" t="s">
        <v>204</v>
      </c>
      <c r="O34" s="69" t="s">
        <v>297</v>
      </c>
      <c r="P34" s="69">
        <v>0</v>
      </c>
      <c r="Q34" s="79">
        <v>200</v>
      </c>
      <c r="R34" s="79">
        <v>280</v>
      </c>
      <c r="S34" s="79">
        <v>0</v>
      </c>
      <c r="T34" s="79">
        <v>0</v>
      </c>
    </row>
    <row r="35" spans="1:20" ht="30.75" customHeight="1" x14ac:dyDescent="0.25">
      <c r="A35" s="137"/>
      <c r="B35" s="137"/>
      <c r="C35" s="137"/>
      <c r="D35" s="137"/>
      <c r="E35" s="137"/>
      <c r="F35" s="142"/>
      <c r="G35" s="137"/>
      <c r="H35" s="137"/>
      <c r="I35" s="137"/>
      <c r="J35" s="137"/>
      <c r="K35" s="137"/>
      <c r="L35" s="83" t="s">
        <v>294</v>
      </c>
      <c r="M35" s="81" t="s">
        <v>204</v>
      </c>
      <c r="N35" s="139"/>
      <c r="O35" s="69" t="s">
        <v>298</v>
      </c>
      <c r="P35" s="69">
        <v>0</v>
      </c>
      <c r="Q35" s="79">
        <v>3000</v>
      </c>
      <c r="R35" s="79">
        <v>3000</v>
      </c>
      <c r="S35" s="79">
        <v>1000</v>
      </c>
      <c r="T35" s="79">
        <v>0</v>
      </c>
    </row>
    <row r="36" spans="1:20" ht="30.75" customHeight="1" x14ac:dyDescent="0.25">
      <c r="A36" s="137"/>
      <c r="B36" s="137"/>
      <c r="C36" s="137"/>
      <c r="D36" s="137"/>
      <c r="E36" s="137"/>
      <c r="F36" s="142"/>
      <c r="G36" s="137"/>
      <c r="H36" s="137"/>
      <c r="I36" s="137"/>
      <c r="J36" s="137"/>
      <c r="K36" s="137"/>
      <c r="L36" s="83" t="s">
        <v>295</v>
      </c>
      <c r="M36" s="81" t="s">
        <v>204</v>
      </c>
      <c r="N36" s="140"/>
      <c r="O36" s="69" t="s">
        <v>299</v>
      </c>
      <c r="P36" s="69">
        <v>50</v>
      </c>
      <c r="Q36" s="79">
        <v>70</v>
      </c>
      <c r="R36" s="79">
        <v>100</v>
      </c>
      <c r="S36" s="79">
        <v>120</v>
      </c>
      <c r="T36" s="79">
        <v>140</v>
      </c>
    </row>
    <row r="37" spans="1:20" ht="30.75" customHeight="1" x14ac:dyDescent="0.25">
      <c r="A37" s="141">
        <v>11</v>
      </c>
      <c r="B37" s="141" t="s">
        <v>202</v>
      </c>
      <c r="C37" s="137" t="s">
        <v>311</v>
      </c>
      <c r="D37" s="137" t="s">
        <v>217</v>
      </c>
      <c r="E37" s="137" t="s">
        <v>312</v>
      </c>
      <c r="F37" s="142" t="s">
        <v>313</v>
      </c>
      <c r="G37" s="142">
        <v>43000</v>
      </c>
      <c r="H37" s="137" t="s">
        <v>314</v>
      </c>
      <c r="I37" s="141" t="s">
        <v>203</v>
      </c>
      <c r="J37" s="137" t="s">
        <v>304</v>
      </c>
      <c r="K37" s="137" t="s">
        <v>315</v>
      </c>
      <c r="L37" s="83" t="s">
        <v>316</v>
      </c>
      <c r="M37" s="81" t="s">
        <v>204</v>
      </c>
      <c r="N37" s="138" t="s">
        <v>204</v>
      </c>
      <c r="O37" s="69" t="s">
        <v>319</v>
      </c>
      <c r="P37" s="69">
        <v>5</v>
      </c>
      <c r="Q37" s="79">
        <v>5</v>
      </c>
      <c r="R37" s="79">
        <v>6</v>
      </c>
      <c r="S37" s="79">
        <v>6</v>
      </c>
      <c r="T37" s="79">
        <v>7</v>
      </c>
    </row>
    <row r="38" spans="1:20" ht="30.75" customHeight="1" x14ac:dyDescent="0.25">
      <c r="A38" s="137"/>
      <c r="B38" s="137"/>
      <c r="C38" s="137"/>
      <c r="D38" s="137"/>
      <c r="E38" s="137"/>
      <c r="F38" s="142"/>
      <c r="G38" s="137"/>
      <c r="H38" s="137"/>
      <c r="I38" s="137"/>
      <c r="J38" s="137"/>
      <c r="K38" s="137"/>
      <c r="L38" s="83" t="s">
        <v>317</v>
      </c>
      <c r="M38" s="81" t="s">
        <v>204</v>
      </c>
      <c r="N38" s="139"/>
      <c r="O38" s="69" t="s">
        <v>320</v>
      </c>
      <c r="P38" s="69">
        <v>500</v>
      </c>
      <c r="Q38" s="79">
        <v>500</v>
      </c>
      <c r="R38" s="79">
        <v>700</v>
      </c>
      <c r="S38" s="79">
        <v>700</v>
      </c>
      <c r="T38" s="79">
        <v>750</v>
      </c>
    </row>
    <row r="39" spans="1:20" ht="30.75" customHeight="1" x14ac:dyDescent="0.25">
      <c r="A39" s="137"/>
      <c r="B39" s="137"/>
      <c r="C39" s="137"/>
      <c r="D39" s="137"/>
      <c r="E39" s="137"/>
      <c r="F39" s="142"/>
      <c r="G39" s="137"/>
      <c r="H39" s="137"/>
      <c r="I39" s="137"/>
      <c r="J39" s="137"/>
      <c r="K39" s="137"/>
      <c r="L39" s="83" t="s">
        <v>318</v>
      </c>
      <c r="M39" s="81" t="s">
        <v>204</v>
      </c>
      <c r="N39" s="140"/>
      <c r="O39" s="69"/>
      <c r="P39" s="69"/>
      <c r="Q39" s="79"/>
      <c r="R39" s="79"/>
      <c r="S39" s="79"/>
      <c r="T39" s="79"/>
    </row>
    <row r="40" spans="1:20" ht="30.75" customHeight="1" x14ac:dyDescent="0.25">
      <c r="A40" s="137">
        <v>12</v>
      </c>
      <c r="B40" s="141" t="s">
        <v>202</v>
      </c>
      <c r="C40" s="137" t="s">
        <v>311</v>
      </c>
      <c r="D40" s="137" t="s">
        <v>217</v>
      </c>
      <c r="E40" s="137" t="s">
        <v>321</v>
      </c>
      <c r="F40" s="142" t="s">
        <v>322</v>
      </c>
      <c r="G40" s="142">
        <v>8300</v>
      </c>
      <c r="H40" s="137" t="s">
        <v>323</v>
      </c>
      <c r="I40" s="141" t="s">
        <v>203</v>
      </c>
      <c r="J40" s="137" t="s">
        <v>210</v>
      </c>
      <c r="K40" s="137" t="s">
        <v>324</v>
      </c>
      <c r="L40" s="83" t="s">
        <v>325</v>
      </c>
      <c r="M40" s="81" t="s">
        <v>204</v>
      </c>
      <c r="N40" s="138" t="s">
        <v>204</v>
      </c>
      <c r="O40" s="69" t="s">
        <v>328</v>
      </c>
      <c r="P40" s="69">
        <v>4</v>
      </c>
      <c r="Q40" s="79">
        <v>4</v>
      </c>
      <c r="R40" s="79">
        <v>4</v>
      </c>
      <c r="S40" s="79">
        <v>5</v>
      </c>
      <c r="T40" s="79">
        <v>5</v>
      </c>
    </row>
    <row r="41" spans="1:20" ht="30.75" customHeight="1" x14ac:dyDescent="0.25">
      <c r="A41" s="137"/>
      <c r="B41" s="137"/>
      <c r="C41" s="137"/>
      <c r="D41" s="137"/>
      <c r="E41" s="137"/>
      <c r="F41" s="142"/>
      <c r="G41" s="137"/>
      <c r="H41" s="137"/>
      <c r="I41" s="137"/>
      <c r="J41" s="137"/>
      <c r="K41" s="137"/>
      <c r="L41" s="83" t="s">
        <v>326</v>
      </c>
      <c r="M41" s="81" t="s">
        <v>204</v>
      </c>
      <c r="N41" s="139"/>
      <c r="O41" s="69" t="s">
        <v>329</v>
      </c>
      <c r="P41" s="69">
        <v>600</v>
      </c>
      <c r="Q41" s="79">
        <v>600</v>
      </c>
      <c r="R41" s="79">
        <v>600</v>
      </c>
      <c r="S41" s="79">
        <v>750</v>
      </c>
      <c r="T41" s="79">
        <v>750</v>
      </c>
    </row>
    <row r="42" spans="1:20" ht="30.75" customHeight="1" x14ac:dyDescent="0.25">
      <c r="A42" s="137"/>
      <c r="B42" s="137"/>
      <c r="C42" s="137"/>
      <c r="D42" s="137"/>
      <c r="E42" s="137"/>
      <c r="F42" s="142"/>
      <c r="G42" s="137"/>
      <c r="H42" s="137"/>
      <c r="I42" s="137"/>
      <c r="J42" s="137"/>
      <c r="K42" s="137"/>
      <c r="L42" s="83" t="s">
        <v>327</v>
      </c>
      <c r="M42" s="81" t="s">
        <v>204</v>
      </c>
      <c r="N42" s="140"/>
      <c r="O42" s="69"/>
      <c r="P42" s="69"/>
      <c r="Q42" s="79"/>
      <c r="R42" s="79"/>
      <c r="S42" s="79"/>
      <c r="T42" s="79"/>
    </row>
    <row r="43" spans="1:20" s="68" customFormat="1" ht="30.75" customHeight="1" x14ac:dyDescent="0.25">
      <c r="A43" s="137">
        <v>13</v>
      </c>
      <c r="B43" s="141" t="s">
        <v>202</v>
      </c>
      <c r="C43" s="137" t="s">
        <v>338</v>
      </c>
      <c r="D43" s="137" t="s">
        <v>340</v>
      </c>
      <c r="E43" s="137" t="s">
        <v>339</v>
      </c>
      <c r="F43" s="142" t="s">
        <v>341</v>
      </c>
      <c r="G43" s="142">
        <v>306302</v>
      </c>
      <c r="H43" s="137" t="s">
        <v>342</v>
      </c>
      <c r="I43" s="141" t="s">
        <v>203</v>
      </c>
      <c r="J43" s="137" t="s">
        <v>210</v>
      </c>
      <c r="K43" s="137" t="s">
        <v>343</v>
      </c>
      <c r="L43" s="83" t="s">
        <v>344</v>
      </c>
      <c r="M43" s="81" t="s">
        <v>204</v>
      </c>
      <c r="N43" s="138" t="s">
        <v>204</v>
      </c>
      <c r="O43" s="69" t="s">
        <v>348</v>
      </c>
      <c r="P43" s="69">
        <v>60</v>
      </c>
      <c r="Q43" s="79">
        <v>60</v>
      </c>
      <c r="R43" s="79">
        <v>60</v>
      </c>
      <c r="S43" s="79">
        <v>60</v>
      </c>
      <c r="T43" s="79">
        <v>60</v>
      </c>
    </row>
    <row r="44" spans="1:20" s="68" customFormat="1" ht="30.75" customHeight="1" x14ac:dyDescent="0.25">
      <c r="A44" s="137"/>
      <c r="B44" s="141"/>
      <c r="C44" s="137"/>
      <c r="D44" s="137"/>
      <c r="E44" s="137"/>
      <c r="F44" s="142"/>
      <c r="G44" s="142"/>
      <c r="H44" s="137"/>
      <c r="I44" s="141"/>
      <c r="J44" s="137"/>
      <c r="K44" s="137"/>
      <c r="L44" s="83" t="s">
        <v>345</v>
      </c>
      <c r="M44" s="81" t="s">
        <v>204</v>
      </c>
      <c r="N44" s="139"/>
      <c r="O44" s="69" t="s">
        <v>349</v>
      </c>
      <c r="P44" s="69">
        <v>20</v>
      </c>
      <c r="Q44" s="79">
        <v>20</v>
      </c>
      <c r="R44" s="79">
        <v>30</v>
      </c>
      <c r="S44" s="79">
        <v>20</v>
      </c>
      <c r="T44" s="79">
        <v>20</v>
      </c>
    </row>
    <row r="45" spans="1:20" s="68" customFormat="1" ht="30.75" customHeight="1" x14ac:dyDescent="0.25">
      <c r="A45" s="137"/>
      <c r="B45" s="137"/>
      <c r="C45" s="137"/>
      <c r="D45" s="137"/>
      <c r="E45" s="137"/>
      <c r="F45" s="142"/>
      <c r="G45" s="137"/>
      <c r="H45" s="137"/>
      <c r="I45" s="137"/>
      <c r="J45" s="137"/>
      <c r="K45" s="137"/>
      <c r="L45" s="83" t="s">
        <v>346</v>
      </c>
      <c r="M45" s="81" t="s">
        <v>204</v>
      </c>
      <c r="N45" s="139"/>
      <c r="O45" s="69"/>
      <c r="P45" s="69"/>
      <c r="Q45" s="79"/>
      <c r="R45" s="79"/>
      <c r="S45" s="79"/>
      <c r="T45" s="79"/>
    </row>
    <row r="46" spans="1:20" s="68" customFormat="1" ht="30.75" customHeight="1" x14ac:dyDescent="0.25">
      <c r="A46" s="137"/>
      <c r="B46" s="137"/>
      <c r="C46" s="137"/>
      <c r="D46" s="137"/>
      <c r="E46" s="137"/>
      <c r="F46" s="142"/>
      <c r="G46" s="137"/>
      <c r="H46" s="137"/>
      <c r="I46" s="137"/>
      <c r="J46" s="137"/>
      <c r="K46" s="137"/>
      <c r="L46" s="83" t="s">
        <v>347</v>
      </c>
      <c r="M46" s="81" t="s">
        <v>204</v>
      </c>
      <c r="N46" s="140"/>
      <c r="O46" s="69"/>
      <c r="P46" s="69"/>
      <c r="Q46" s="79"/>
      <c r="R46" s="79"/>
      <c r="S46" s="79"/>
      <c r="T46" s="79"/>
    </row>
    <row r="47" spans="1:20" s="68" customFormat="1" ht="30.6" customHeight="1" x14ac:dyDescent="0.25">
      <c r="A47" s="137">
        <v>14</v>
      </c>
      <c r="B47" s="141" t="s">
        <v>202</v>
      </c>
      <c r="C47" s="137" t="s">
        <v>338</v>
      </c>
      <c r="D47" s="137" t="s">
        <v>351</v>
      </c>
      <c r="E47" s="137" t="s">
        <v>350</v>
      </c>
      <c r="F47" s="142" t="s">
        <v>352</v>
      </c>
      <c r="G47" s="142">
        <v>24200</v>
      </c>
      <c r="H47" s="137" t="s">
        <v>353</v>
      </c>
      <c r="I47" s="141" t="s">
        <v>203</v>
      </c>
      <c r="J47" s="137" t="s">
        <v>240</v>
      </c>
      <c r="K47" s="137" t="s">
        <v>354</v>
      </c>
      <c r="L47" s="83" t="s">
        <v>355</v>
      </c>
      <c r="M47" s="81" t="s">
        <v>204</v>
      </c>
      <c r="N47" s="138" t="s">
        <v>204</v>
      </c>
      <c r="O47" s="69" t="s">
        <v>357</v>
      </c>
      <c r="P47" s="69">
        <v>3</v>
      </c>
      <c r="Q47" s="79">
        <v>3</v>
      </c>
      <c r="R47" s="79">
        <v>3</v>
      </c>
      <c r="S47" s="79">
        <v>3</v>
      </c>
      <c r="T47" s="79">
        <v>3</v>
      </c>
    </row>
    <row r="48" spans="1:20" s="68" customFormat="1" ht="28.2" customHeight="1" x14ac:dyDescent="0.25">
      <c r="A48" s="137"/>
      <c r="B48" s="137"/>
      <c r="C48" s="137"/>
      <c r="D48" s="137"/>
      <c r="E48" s="137"/>
      <c r="F48" s="142"/>
      <c r="G48" s="137"/>
      <c r="H48" s="137"/>
      <c r="I48" s="137"/>
      <c r="J48" s="137"/>
      <c r="K48" s="137"/>
      <c r="L48" s="83" t="s">
        <v>356</v>
      </c>
      <c r="M48" s="81" t="s">
        <v>204</v>
      </c>
      <c r="N48" s="139"/>
      <c r="O48" s="69" t="s">
        <v>358</v>
      </c>
      <c r="P48" s="69">
        <v>70</v>
      </c>
      <c r="Q48" s="79">
        <v>70</v>
      </c>
      <c r="R48" s="79">
        <v>70</v>
      </c>
      <c r="S48" s="79">
        <v>70</v>
      </c>
      <c r="T48" s="79">
        <v>70</v>
      </c>
    </row>
    <row r="49" spans="1:20" s="68" customFormat="1" ht="32.4" customHeight="1" x14ac:dyDescent="0.25">
      <c r="A49" s="137"/>
      <c r="B49" s="137"/>
      <c r="C49" s="137"/>
      <c r="D49" s="137"/>
      <c r="E49" s="137"/>
      <c r="F49" s="142"/>
      <c r="G49" s="137"/>
      <c r="H49" s="137"/>
      <c r="I49" s="137"/>
      <c r="J49" s="137"/>
      <c r="K49" s="137"/>
      <c r="L49" s="83"/>
      <c r="M49" s="81" t="s">
        <v>204</v>
      </c>
      <c r="N49" s="140"/>
      <c r="O49" s="69"/>
      <c r="P49" s="69"/>
      <c r="Q49" s="79"/>
      <c r="R49" s="79"/>
      <c r="S49" s="79"/>
      <c r="T49" s="79"/>
    </row>
    <row r="50" spans="1:20" s="68" customFormat="1" ht="25.8" customHeight="1" x14ac:dyDescent="0.25">
      <c r="A50" s="137">
        <v>15</v>
      </c>
      <c r="B50" s="141" t="s">
        <v>202</v>
      </c>
      <c r="C50" s="137" t="s">
        <v>359</v>
      </c>
      <c r="D50" s="137" t="s">
        <v>206</v>
      </c>
      <c r="E50" s="137" t="s">
        <v>360</v>
      </c>
      <c r="F50" s="142" t="s">
        <v>361</v>
      </c>
      <c r="G50" s="142">
        <v>3300</v>
      </c>
      <c r="H50" s="137" t="s">
        <v>362</v>
      </c>
      <c r="I50" s="141" t="s">
        <v>203</v>
      </c>
      <c r="J50" s="137" t="s">
        <v>210</v>
      </c>
      <c r="K50" s="137" t="s">
        <v>363</v>
      </c>
      <c r="L50" s="83" t="s">
        <v>364</v>
      </c>
      <c r="M50" s="81" t="s">
        <v>204</v>
      </c>
      <c r="N50" s="138" t="s">
        <v>204</v>
      </c>
      <c r="O50" s="69" t="s">
        <v>367</v>
      </c>
      <c r="P50" s="69">
        <v>10</v>
      </c>
      <c r="Q50" s="79">
        <v>12</v>
      </c>
      <c r="R50" s="79">
        <v>15</v>
      </c>
      <c r="S50" s="79">
        <v>15</v>
      </c>
      <c r="T50" s="79">
        <v>15</v>
      </c>
    </row>
    <row r="51" spans="1:20" s="68" customFormat="1" ht="34.799999999999997" customHeight="1" x14ac:dyDescent="0.25">
      <c r="A51" s="137"/>
      <c r="B51" s="137"/>
      <c r="C51" s="137"/>
      <c r="D51" s="137"/>
      <c r="E51" s="137"/>
      <c r="F51" s="142"/>
      <c r="G51" s="137"/>
      <c r="H51" s="137"/>
      <c r="I51" s="137"/>
      <c r="J51" s="137"/>
      <c r="K51" s="137"/>
      <c r="L51" s="83" t="s">
        <v>365</v>
      </c>
      <c r="M51" s="81" t="s">
        <v>204</v>
      </c>
      <c r="N51" s="139"/>
      <c r="O51" s="69" t="s">
        <v>368</v>
      </c>
      <c r="P51" s="69">
        <v>10</v>
      </c>
      <c r="Q51" s="79">
        <v>10</v>
      </c>
      <c r="R51" s="79">
        <v>20</v>
      </c>
      <c r="S51" s="79">
        <v>20</v>
      </c>
      <c r="T51" s="79">
        <v>20</v>
      </c>
    </row>
    <row r="52" spans="1:20" s="68" customFormat="1" ht="28.8" customHeight="1" x14ac:dyDescent="0.25">
      <c r="A52" s="137"/>
      <c r="B52" s="137"/>
      <c r="C52" s="137"/>
      <c r="D52" s="137"/>
      <c r="E52" s="137"/>
      <c r="F52" s="142"/>
      <c r="G52" s="137"/>
      <c r="H52" s="137"/>
      <c r="I52" s="137"/>
      <c r="J52" s="137"/>
      <c r="K52" s="137"/>
      <c r="L52" s="83" t="s">
        <v>366</v>
      </c>
      <c r="M52" s="81" t="s">
        <v>204</v>
      </c>
      <c r="N52" s="140"/>
      <c r="O52" s="69"/>
      <c r="P52" s="69"/>
      <c r="Q52" s="79"/>
      <c r="R52" s="79"/>
      <c r="S52" s="79"/>
      <c r="T52" s="79"/>
    </row>
    <row r="53" spans="1:20" s="68" customFormat="1" ht="26.4" customHeight="1" x14ac:dyDescent="0.25">
      <c r="A53" s="137">
        <v>16</v>
      </c>
      <c r="B53" s="141" t="s">
        <v>202</v>
      </c>
      <c r="C53" s="137" t="s">
        <v>369</v>
      </c>
      <c r="D53" s="137" t="s">
        <v>249</v>
      </c>
      <c r="E53" s="137" t="s">
        <v>370</v>
      </c>
      <c r="F53" s="142" t="s">
        <v>371</v>
      </c>
      <c r="G53" s="142">
        <v>16400</v>
      </c>
      <c r="H53" s="137" t="s">
        <v>372</v>
      </c>
      <c r="I53" s="141" t="s">
        <v>203</v>
      </c>
      <c r="J53" s="137" t="s">
        <v>210</v>
      </c>
      <c r="K53" s="137" t="s">
        <v>293</v>
      </c>
      <c r="L53" s="83" t="s">
        <v>373</v>
      </c>
      <c r="M53" s="81" t="s">
        <v>204</v>
      </c>
      <c r="N53" s="138" t="s">
        <v>204</v>
      </c>
      <c r="O53" s="69" t="s">
        <v>375</v>
      </c>
      <c r="P53" s="69">
        <v>0</v>
      </c>
      <c r="Q53" s="79">
        <v>100</v>
      </c>
      <c r="R53" s="79">
        <v>100</v>
      </c>
      <c r="S53" s="79">
        <v>100</v>
      </c>
      <c r="T53" s="79">
        <v>100</v>
      </c>
    </row>
    <row r="54" spans="1:20" s="68" customFormat="1" ht="31.8" customHeight="1" x14ac:dyDescent="0.25">
      <c r="A54" s="137"/>
      <c r="B54" s="137"/>
      <c r="C54" s="137"/>
      <c r="D54" s="137"/>
      <c r="E54" s="137"/>
      <c r="F54" s="142"/>
      <c r="G54" s="137"/>
      <c r="H54" s="137"/>
      <c r="I54" s="137"/>
      <c r="J54" s="137"/>
      <c r="K54" s="137"/>
      <c r="L54" s="83" t="s">
        <v>374</v>
      </c>
      <c r="M54" s="81" t="s">
        <v>204</v>
      </c>
      <c r="N54" s="139"/>
      <c r="O54" s="69" t="s">
        <v>376</v>
      </c>
      <c r="P54" s="69">
        <v>35</v>
      </c>
      <c r="Q54" s="79">
        <v>15</v>
      </c>
      <c r="R54" s="79">
        <v>15</v>
      </c>
      <c r="S54" s="79">
        <v>10</v>
      </c>
      <c r="T54" s="79">
        <v>10</v>
      </c>
    </row>
    <row r="55" spans="1:20" s="68" customFormat="1" ht="32.4" customHeight="1" x14ac:dyDescent="0.25">
      <c r="A55" s="137"/>
      <c r="B55" s="137"/>
      <c r="C55" s="137"/>
      <c r="D55" s="137"/>
      <c r="E55" s="137"/>
      <c r="F55" s="142"/>
      <c r="G55" s="137"/>
      <c r="H55" s="137"/>
      <c r="I55" s="137"/>
      <c r="J55" s="137"/>
      <c r="K55" s="137"/>
      <c r="L55" s="83"/>
      <c r="M55" s="81" t="s">
        <v>204</v>
      </c>
      <c r="N55" s="140"/>
      <c r="O55" s="69"/>
      <c r="P55" s="69"/>
      <c r="Q55" s="79"/>
      <c r="R55" s="79"/>
      <c r="S55" s="79"/>
      <c r="T55" s="79"/>
    </row>
    <row r="56" spans="1:20" s="68" customFormat="1" ht="31.8" customHeight="1" x14ac:dyDescent="0.25">
      <c r="A56" s="137">
        <v>17</v>
      </c>
      <c r="B56" s="141" t="s">
        <v>202</v>
      </c>
      <c r="C56" s="137" t="s">
        <v>369</v>
      </c>
      <c r="D56" s="137" t="s">
        <v>289</v>
      </c>
      <c r="E56" s="137" t="s">
        <v>377</v>
      </c>
      <c r="F56" s="142" t="s">
        <v>378</v>
      </c>
      <c r="G56" s="142">
        <v>55000</v>
      </c>
      <c r="H56" s="137" t="s">
        <v>379</v>
      </c>
      <c r="I56" s="141" t="s">
        <v>203</v>
      </c>
      <c r="J56" s="137" t="s">
        <v>210</v>
      </c>
      <c r="K56" s="137" t="s">
        <v>220</v>
      </c>
      <c r="L56" s="83" t="s">
        <v>380</v>
      </c>
      <c r="M56" s="81" t="s">
        <v>204</v>
      </c>
      <c r="N56" s="138" t="s">
        <v>204</v>
      </c>
      <c r="O56" s="69" t="s">
        <v>383</v>
      </c>
      <c r="P56" s="69">
        <v>0</v>
      </c>
      <c r="Q56" s="79">
        <v>1</v>
      </c>
      <c r="R56" s="79">
        <v>0</v>
      </c>
      <c r="S56" s="79">
        <v>1</v>
      </c>
      <c r="T56" s="79">
        <v>0</v>
      </c>
    </row>
    <row r="57" spans="1:20" s="68" customFormat="1" ht="30.6" customHeight="1" x14ac:dyDescent="0.25">
      <c r="A57" s="137"/>
      <c r="B57" s="137"/>
      <c r="C57" s="137"/>
      <c r="D57" s="137"/>
      <c r="E57" s="137"/>
      <c r="F57" s="142"/>
      <c r="G57" s="137"/>
      <c r="H57" s="137"/>
      <c r="I57" s="137"/>
      <c r="J57" s="137"/>
      <c r="K57" s="137"/>
      <c r="L57" s="83" t="s">
        <v>381</v>
      </c>
      <c r="M57" s="81" t="s">
        <v>204</v>
      </c>
      <c r="N57" s="139"/>
      <c r="O57" s="69" t="s">
        <v>384</v>
      </c>
      <c r="P57" s="69">
        <v>0</v>
      </c>
      <c r="Q57" s="79">
        <v>15</v>
      </c>
      <c r="R57" s="79">
        <v>30</v>
      </c>
      <c r="S57" s="79">
        <v>50</v>
      </c>
      <c r="T57" s="79">
        <v>80</v>
      </c>
    </row>
    <row r="58" spans="1:20" s="68" customFormat="1" ht="31.8" customHeight="1" x14ac:dyDescent="0.25">
      <c r="A58" s="137"/>
      <c r="B58" s="137"/>
      <c r="C58" s="137"/>
      <c r="D58" s="137"/>
      <c r="E58" s="137"/>
      <c r="F58" s="142"/>
      <c r="G58" s="137"/>
      <c r="H58" s="137"/>
      <c r="I58" s="137"/>
      <c r="J58" s="137"/>
      <c r="K58" s="137"/>
      <c r="L58" s="83" t="s">
        <v>382</v>
      </c>
      <c r="M58" s="81" t="s">
        <v>204</v>
      </c>
      <c r="N58" s="140"/>
      <c r="O58" s="69"/>
      <c r="P58" s="69"/>
      <c r="Q58" s="79"/>
      <c r="R58" s="79"/>
      <c r="S58" s="79"/>
      <c r="T58" s="79"/>
    </row>
    <row r="59" spans="1:20" s="68" customFormat="1" ht="26.4" customHeight="1" x14ac:dyDescent="0.25">
      <c r="A59" s="137">
        <v>18</v>
      </c>
      <c r="B59" s="141" t="s">
        <v>202</v>
      </c>
      <c r="C59" s="137" t="s">
        <v>369</v>
      </c>
      <c r="D59" s="137" t="s">
        <v>289</v>
      </c>
      <c r="E59" s="137" t="s">
        <v>385</v>
      </c>
      <c r="F59" s="142" t="s">
        <v>386</v>
      </c>
      <c r="G59" s="142">
        <v>80000</v>
      </c>
      <c r="H59" s="137" t="s">
        <v>387</v>
      </c>
      <c r="I59" s="141" t="s">
        <v>203</v>
      </c>
      <c r="J59" s="137" t="s">
        <v>210</v>
      </c>
      <c r="K59" s="137" t="s">
        <v>388</v>
      </c>
      <c r="L59" s="83" t="s">
        <v>389</v>
      </c>
      <c r="M59" s="81" t="s">
        <v>204</v>
      </c>
      <c r="N59" s="138" t="s">
        <v>204</v>
      </c>
      <c r="O59" s="69" t="s">
        <v>383</v>
      </c>
      <c r="P59" s="69">
        <v>0</v>
      </c>
      <c r="Q59" s="79">
        <v>1</v>
      </c>
      <c r="R59" s="79">
        <v>1</v>
      </c>
      <c r="S59" s="79">
        <v>0</v>
      </c>
      <c r="T59" s="79">
        <v>0</v>
      </c>
    </row>
    <row r="60" spans="1:20" s="68" customFormat="1" ht="26.4" customHeight="1" x14ac:dyDescent="0.25">
      <c r="A60" s="137"/>
      <c r="B60" s="141"/>
      <c r="C60" s="137"/>
      <c r="D60" s="137"/>
      <c r="E60" s="137"/>
      <c r="F60" s="142"/>
      <c r="G60" s="142"/>
      <c r="H60" s="137"/>
      <c r="I60" s="141"/>
      <c r="J60" s="137"/>
      <c r="K60" s="137"/>
      <c r="L60" s="83" t="s">
        <v>390</v>
      </c>
      <c r="M60" s="81" t="s">
        <v>204</v>
      </c>
      <c r="N60" s="139"/>
      <c r="O60" s="69" t="s">
        <v>393</v>
      </c>
      <c r="P60" s="69">
        <v>30</v>
      </c>
      <c r="Q60" s="79">
        <v>50</v>
      </c>
      <c r="R60" s="79">
        <v>70</v>
      </c>
      <c r="S60" s="79">
        <v>100</v>
      </c>
      <c r="T60" s="79">
        <v>100</v>
      </c>
    </row>
    <row r="61" spans="1:20" s="68" customFormat="1" ht="30.6" customHeight="1" x14ac:dyDescent="0.25">
      <c r="A61" s="137"/>
      <c r="B61" s="137"/>
      <c r="C61" s="137"/>
      <c r="D61" s="137"/>
      <c r="E61" s="137"/>
      <c r="F61" s="142"/>
      <c r="G61" s="137"/>
      <c r="H61" s="137"/>
      <c r="I61" s="137"/>
      <c r="J61" s="137"/>
      <c r="K61" s="137"/>
      <c r="L61" s="83" t="s">
        <v>391</v>
      </c>
      <c r="M61" s="81" t="s">
        <v>204</v>
      </c>
      <c r="N61" s="139"/>
      <c r="O61" s="69" t="s">
        <v>394</v>
      </c>
      <c r="P61" s="69">
        <v>50</v>
      </c>
      <c r="Q61" s="79">
        <v>50</v>
      </c>
      <c r="R61" s="79">
        <v>70</v>
      </c>
      <c r="S61" s="79">
        <v>90</v>
      </c>
      <c r="T61" s="79">
        <v>100</v>
      </c>
    </row>
    <row r="62" spans="1:20" s="68" customFormat="1" ht="30.6" customHeight="1" x14ac:dyDescent="0.25">
      <c r="A62" s="137"/>
      <c r="B62" s="137"/>
      <c r="C62" s="137"/>
      <c r="D62" s="137"/>
      <c r="E62" s="137"/>
      <c r="F62" s="142"/>
      <c r="G62" s="137"/>
      <c r="H62" s="137"/>
      <c r="I62" s="137"/>
      <c r="J62" s="137"/>
      <c r="K62" s="137"/>
      <c r="L62" s="83" t="s">
        <v>392</v>
      </c>
      <c r="M62" s="81" t="s">
        <v>204</v>
      </c>
      <c r="N62" s="140"/>
      <c r="O62" s="69"/>
      <c r="P62" s="69"/>
      <c r="Q62" s="79"/>
      <c r="R62" s="79"/>
      <c r="S62" s="79"/>
      <c r="T62" s="79"/>
    </row>
    <row r="63" spans="1:20" s="68" customFormat="1" ht="30.6" customHeight="1" x14ac:dyDescent="0.25">
      <c r="A63" s="143">
        <v>19</v>
      </c>
      <c r="B63" s="143" t="s">
        <v>202</v>
      </c>
      <c r="C63" s="143" t="s">
        <v>369</v>
      </c>
      <c r="D63" s="143" t="s">
        <v>330</v>
      </c>
      <c r="E63" s="143" t="s">
        <v>435</v>
      </c>
      <c r="F63" s="145" t="s">
        <v>436</v>
      </c>
      <c r="G63" s="145">
        <v>59500</v>
      </c>
      <c r="H63" s="143" t="s">
        <v>437</v>
      </c>
      <c r="I63" s="143" t="s">
        <v>203</v>
      </c>
      <c r="J63" s="143" t="s">
        <v>240</v>
      </c>
      <c r="K63" s="143" t="s">
        <v>331</v>
      </c>
      <c r="L63" s="83" t="s">
        <v>332</v>
      </c>
      <c r="M63" s="81" t="s">
        <v>204</v>
      </c>
      <c r="N63" s="138" t="s">
        <v>204</v>
      </c>
      <c r="O63" s="69" t="s">
        <v>336</v>
      </c>
      <c r="P63" s="69">
        <v>1</v>
      </c>
      <c r="Q63" s="79">
        <v>1</v>
      </c>
      <c r="R63" s="79">
        <v>2</v>
      </c>
      <c r="S63" s="79">
        <v>2</v>
      </c>
      <c r="T63" s="79">
        <v>2</v>
      </c>
    </row>
    <row r="64" spans="1:20" s="68" customFormat="1" ht="30.6" customHeight="1" x14ac:dyDescent="0.25">
      <c r="A64" s="144"/>
      <c r="B64" s="144"/>
      <c r="C64" s="144"/>
      <c r="D64" s="144"/>
      <c r="E64" s="144"/>
      <c r="F64" s="146"/>
      <c r="G64" s="144"/>
      <c r="H64" s="144"/>
      <c r="I64" s="144"/>
      <c r="J64" s="144"/>
      <c r="K64" s="144"/>
      <c r="L64" s="83" t="s">
        <v>333</v>
      </c>
      <c r="M64" s="81" t="s">
        <v>204</v>
      </c>
      <c r="N64" s="139"/>
      <c r="O64" s="69" t="s">
        <v>337</v>
      </c>
      <c r="P64" s="69">
        <v>5</v>
      </c>
      <c r="Q64" s="79">
        <v>5</v>
      </c>
      <c r="R64" s="79">
        <v>10</v>
      </c>
      <c r="S64" s="79">
        <v>10</v>
      </c>
      <c r="T64" s="79">
        <v>10</v>
      </c>
    </row>
    <row r="65" spans="1:20" s="68" customFormat="1" ht="30.6" customHeight="1" x14ac:dyDescent="0.25">
      <c r="A65" s="144"/>
      <c r="B65" s="144"/>
      <c r="C65" s="144"/>
      <c r="D65" s="144"/>
      <c r="E65" s="144"/>
      <c r="F65" s="146"/>
      <c r="G65" s="144"/>
      <c r="H65" s="144"/>
      <c r="I65" s="144"/>
      <c r="J65" s="144"/>
      <c r="K65" s="144"/>
      <c r="L65" s="83" t="s">
        <v>334</v>
      </c>
      <c r="M65" s="81" t="s">
        <v>204</v>
      </c>
      <c r="N65" s="139"/>
      <c r="O65" s="69"/>
      <c r="P65" s="69"/>
      <c r="Q65" s="79"/>
      <c r="R65" s="79"/>
      <c r="S65" s="79"/>
      <c r="T65" s="79"/>
    </row>
    <row r="66" spans="1:20" s="68" customFormat="1" ht="40.799999999999997" customHeight="1" x14ac:dyDescent="0.25">
      <c r="A66" s="144"/>
      <c r="B66" s="141"/>
      <c r="C66" s="144"/>
      <c r="D66" s="144"/>
      <c r="E66" s="144"/>
      <c r="F66" s="146"/>
      <c r="G66" s="144"/>
      <c r="H66" s="144"/>
      <c r="I66" s="141"/>
      <c r="J66" s="144"/>
      <c r="K66" s="144"/>
      <c r="L66" s="83" t="s">
        <v>335</v>
      </c>
      <c r="M66" s="81" t="s">
        <v>204</v>
      </c>
      <c r="N66" s="139"/>
      <c r="O66" s="69"/>
      <c r="P66" s="69"/>
      <c r="Q66" s="79"/>
      <c r="R66" s="79"/>
      <c r="S66" s="79"/>
      <c r="T66" s="79"/>
    </row>
    <row r="67" spans="1:20" s="68" customFormat="1" ht="33.6" customHeight="1" x14ac:dyDescent="0.25">
      <c r="A67" s="137">
        <v>20</v>
      </c>
      <c r="B67" s="141" t="s">
        <v>202</v>
      </c>
      <c r="C67" s="137" t="s">
        <v>395</v>
      </c>
      <c r="D67" s="137" t="s">
        <v>397</v>
      </c>
      <c r="E67" s="137" t="s">
        <v>396</v>
      </c>
      <c r="F67" s="142" t="s">
        <v>398</v>
      </c>
      <c r="G67" s="142">
        <v>38000</v>
      </c>
      <c r="H67" s="137" t="s">
        <v>209</v>
      </c>
      <c r="I67" s="141" t="s">
        <v>203</v>
      </c>
      <c r="J67" s="137" t="s">
        <v>210</v>
      </c>
      <c r="K67" s="137" t="s">
        <v>399</v>
      </c>
      <c r="L67" s="83" t="s">
        <v>400</v>
      </c>
      <c r="M67" s="81" t="s">
        <v>204</v>
      </c>
      <c r="N67" s="138" t="s">
        <v>204</v>
      </c>
      <c r="O67" s="69" t="s">
        <v>405</v>
      </c>
      <c r="P67" s="69">
        <v>1</v>
      </c>
      <c r="Q67" s="79">
        <v>2</v>
      </c>
      <c r="R67" s="79">
        <v>2</v>
      </c>
      <c r="S67" s="79">
        <v>3</v>
      </c>
      <c r="T67" s="79">
        <v>3</v>
      </c>
    </row>
    <row r="68" spans="1:20" s="68" customFormat="1" ht="33.6" customHeight="1" x14ac:dyDescent="0.25">
      <c r="A68" s="137"/>
      <c r="B68" s="141"/>
      <c r="C68" s="137"/>
      <c r="D68" s="137"/>
      <c r="E68" s="137"/>
      <c r="F68" s="142"/>
      <c r="G68" s="137"/>
      <c r="H68" s="137"/>
      <c r="I68" s="141"/>
      <c r="J68" s="137"/>
      <c r="K68" s="137"/>
      <c r="L68" s="83" t="s">
        <v>401</v>
      </c>
      <c r="M68" s="81" t="s">
        <v>204</v>
      </c>
      <c r="N68" s="139"/>
      <c r="O68" s="69" t="s">
        <v>406</v>
      </c>
      <c r="P68" s="69">
        <v>17</v>
      </c>
      <c r="Q68" s="79">
        <v>17</v>
      </c>
      <c r="R68" s="79">
        <v>18</v>
      </c>
      <c r="S68" s="79">
        <v>19</v>
      </c>
      <c r="T68" s="79">
        <v>20</v>
      </c>
    </row>
    <row r="69" spans="1:20" s="68" customFormat="1" ht="33.6" customHeight="1" x14ac:dyDescent="0.25">
      <c r="A69" s="137"/>
      <c r="B69" s="141"/>
      <c r="C69" s="137"/>
      <c r="D69" s="137"/>
      <c r="E69" s="137"/>
      <c r="F69" s="142"/>
      <c r="G69" s="137"/>
      <c r="H69" s="137"/>
      <c r="I69" s="141"/>
      <c r="J69" s="137"/>
      <c r="K69" s="137"/>
      <c r="L69" s="83" t="s">
        <v>402</v>
      </c>
      <c r="M69" s="81" t="s">
        <v>204</v>
      </c>
      <c r="N69" s="139"/>
      <c r="O69" s="69" t="s">
        <v>407</v>
      </c>
      <c r="P69" s="69">
        <v>5</v>
      </c>
      <c r="Q69" s="79">
        <v>5</v>
      </c>
      <c r="R69" s="79">
        <v>7</v>
      </c>
      <c r="S69" s="79">
        <v>10</v>
      </c>
      <c r="T69" s="79">
        <v>7</v>
      </c>
    </row>
    <row r="70" spans="1:20" s="68" customFormat="1" ht="26.4" customHeight="1" x14ac:dyDescent="0.25">
      <c r="A70" s="137"/>
      <c r="B70" s="137"/>
      <c r="C70" s="137"/>
      <c r="D70" s="137"/>
      <c r="E70" s="137"/>
      <c r="F70" s="142"/>
      <c r="G70" s="137"/>
      <c r="H70" s="137"/>
      <c r="I70" s="137"/>
      <c r="J70" s="137"/>
      <c r="K70" s="137"/>
      <c r="L70" s="83" t="s">
        <v>403</v>
      </c>
      <c r="M70" s="81" t="s">
        <v>204</v>
      </c>
      <c r="N70" s="139"/>
      <c r="O70" s="69"/>
      <c r="P70" s="69"/>
      <c r="Q70" s="79"/>
      <c r="R70" s="79"/>
      <c r="S70" s="79"/>
      <c r="T70" s="79"/>
    </row>
    <row r="71" spans="1:20" s="68" customFormat="1" ht="38.4" customHeight="1" x14ac:dyDescent="0.25">
      <c r="A71" s="137"/>
      <c r="B71" s="137"/>
      <c r="C71" s="137"/>
      <c r="D71" s="137"/>
      <c r="E71" s="137"/>
      <c r="F71" s="142"/>
      <c r="G71" s="137"/>
      <c r="H71" s="137"/>
      <c r="I71" s="137"/>
      <c r="J71" s="137"/>
      <c r="K71" s="137"/>
      <c r="L71" s="83" t="s">
        <v>404</v>
      </c>
      <c r="M71" s="81" t="s">
        <v>204</v>
      </c>
      <c r="N71" s="140"/>
      <c r="O71" s="69"/>
      <c r="P71" s="69"/>
      <c r="Q71" s="79"/>
      <c r="R71" s="79"/>
      <c r="S71" s="79"/>
      <c r="T71" s="79"/>
    </row>
    <row r="72" spans="1:20" s="68" customFormat="1" ht="22.8" customHeight="1" x14ac:dyDescent="0.25">
      <c r="A72" s="137">
        <v>21</v>
      </c>
      <c r="B72" s="141" t="s">
        <v>202</v>
      </c>
      <c r="C72" s="137" t="s">
        <v>408</v>
      </c>
      <c r="D72" s="137" t="s">
        <v>330</v>
      </c>
      <c r="E72" s="137" t="s">
        <v>409</v>
      </c>
      <c r="F72" s="142" t="s">
        <v>410</v>
      </c>
      <c r="G72" s="142">
        <v>327000</v>
      </c>
      <c r="H72" s="137" t="s">
        <v>411</v>
      </c>
      <c r="I72" s="141" t="s">
        <v>203</v>
      </c>
      <c r="J72" s="137" t="s">
        <v>210</v>
      </c>
      <c r="K72" s="137" t="s">
        <v>252</v>
      </c>
      <c r="L72" s="83" t="s">
        <v>412</v>
      </c>
      <c r="M72" s="81" t="s">
        <v>204</v>
      </c>
      <c r="N72" s="138" t="s">
        <v>204</v>
      </c>
      <c r="O72" s="69" t="s">
        <v>417</v>
      </c>
      <c r="P72" s="69">
        <v>0.5</v>
      </c>
      <c r="Q72" s="79">
        <v>1</v>
      </c>
      <c r="R72" s="79">
        <v>1</v>
      </c>
      <c r="S72" s="79">
        <v>1</v>
      </c>
      <c r="T72" s="79">
        <v>1</v>
      </c>
    </row>
    <row r="73" spans="1:20" s="68" customFormat="1" ht="22.8" customHeight="1" x14ac:dyDescent="0.25">
      <c r="A73" s="137"/>
      <c r="B73" s="141"/>
      <c r="C73" s="137"/>
      <c r="D73" s="137"/>
      <c r="E73" s="137"/>
      <c r="F73" s="142"/>
      <c r="G73" s="142"/>
      <c r="H73" s="137"/>
      <c r="I73" s="141"/>
      <c r="J73" s="137"/>
      <c r="K73" s="137"/>
      <c r="L73" s="83" t="s">
        <v>413</v>
      </c>
      <c r="M73" s="81" t="s">
        <v>204</v>
      </c>
      <c r="N73" s="139"/>
      <c r="O73" s="69" t="s">
        <v>418</v>
      </c>
      <c r="P73" s="69">
        <v>1</v>
      </c>
      <c r="Q73" s="79">
        <v>2</v>
      </c>
      <c r="R73" s="79">
        <v>1</v>
      </c>
      <c r="S73" s="79">
        <v>1</v>
      </c>
      <c r="T73" s="79">
        <v>1</v>
      </c>
    </row>
    <row r="74" spans="1:20" s="68" customFormat="1" ht="22.8" customHeight="1" x14ac:dyDescent="0.25">
      <c r="A74" s="137"/>
      <c r="B74" s="141"/>
      <c r="C74" s="137"/>
      <c r="D74" s="137"/>
      <c r="E74" s="137"/>
      <c r="F74" s="142"/>
      <c r="G74" s="142"/>
      <c r="H74" s="137"/>
      <c r="I74" s="141"/>
      <c r="J74" s="137"/>
      <c r="K74" s="137"/>
      <c r="L74" s="83" t="s">
        <v>414</v>
      </c>
      <c r="M74" s="81" t="s">
        <v>204</v>
      </c>
      <c r="N74" s="139"/>
      <c r="O74" s="69" t="s">
        <v>419</v>
      </c>
      <c r="P74" s="69">
        <v>60</v>
      </c>
      <c r="Q74" s="79">
        <v>50</v>
      </c>
      <c r="R74" s="79">
        <v>50</v>
      </c>
      <c r="S74" s="79">
        <v>50</v>
      </c>
      <c r="T74" s="79">
        <v>50</v>
      </c>
    </row>
    <row r="75" spans="1:20" s="68" customFormat="1" ht="29.4" customHeight="1" x14ac:dyDescent="0.25">
      <c r="A75" s="137"/>
      <c r="B75" s="137"/>
      <c r="C75" s="137"/>
      <c r="D75" s="137"/>
      <c r="E75" s="137"/>
      <c r="F75" s="142"/>
      <c r="G75" s="137"/>
      <c r="H75" s="137"/>
      <c r="I75" s="137"/>
      <c r="J75" s="137"/>
      <c r="K75" s="137"/>
      <c r="L75" s="83" t="s">
        <v>415</v>
      </c>
      <c r="M75" s="81" t="s">
        <v>204</v>
      </c>
      <c r="N75" s="139"/>
      <c r="O75" s="69"/>
      <c r="P75" s="69"/>
      <c r="Q75" s="79"/>
      <c r="R75" s="79"/>
      <c r="S75" s="79"/>
      <c r="T75" s="79"/>
    </row>
    <row r="76" spans="1:20" s="68" customFormat="1" ht="42" customHeight="1" x14ac:dyDescent="0.25">
      <c r="A76" s="137"/>
      <c r="B76" s="137"/>
      <c r="C76" s="137"/>
      <c r="D76" s="137"/>
      <c r="E76" s="137"/>
      <c r="F76" s="142"/>
      <c r="G76" s="137"/>
      <c r="H76" s="137"/>
      <c r="I76" s="137"/>
      <c r="J76" s="137"/>
      <c r="K76" s="137"/>
      <c r="L76" s="83" t="s">
        <v>416</v>
      </c>
      <c r="M76" s="81" t="s">
        <v>204</v>
      </c>
      <c r="N76" s="140"/>
      <c r="O76" s="69"/>
      <c r="P76" s="69"/>
      <c r="Q76" s="79"/>
      <c r="R76" s="79"/>
      <c r="S76" s="79"/>
      <c r="T76" s="79"/>
    </row>
    <row r="77" spans="1:20" s="68" customFormat="1" ht="24.6" customHeight="1" x14ac:dyDescent="0.25">
      <c r="A77" s="137">
        <v>22</v>
      </c>
      <c r="B77" s="141" t="s">
        <v>202</v>
      </c>
      <c r="C77" s="137" t="s">
        <v>408</v>
      </c>
      <c r="D77" s="137" t="s">
        <v>249</v>
      </c>
      <c r="E77" s="137" t="s">
        <v>420</v>
      </c>
      <c r="F77" s="142" t="s">
        <v>421</v>
      </c>
      <c r="G77" s="142">
        <v>31100</v>
      </c>
      <c r="H77" s="137" t="s">
        <v>422</v>
      </c>
      <c r="I77" s="141" t="s">
        <v>203</v>
      </c>
      <c r="J77" s="137" t="s">
        <v>240</v>
      </c>
      <c r="K77" s="137" t="s">
        <v>423</v>
      </c>
      <c r="L77" s="83" t="s">
        <v>424</v>
      </c>
      <c r="M77" s="81" t="s">
        <v>204</v>
      </c>
      <c r="N77" s="138" t="s">
        <v>204</v>
      </c>
      <c r="O77" s="69" t="s">
        <v>428</v>
      </c>
      <c r="P77" s="69">
        <v>1</v>
      </c>
      <c r="Q77" s="79">
        <v>1</v>
      </c>
      <c r="R77" s="79">
        <v>1</v>
      </c>
      <c r="S77" s="79">
        <v>1</v>
      </c>
      <c r="T77" s="79">
        <v>1</v>
      </c>
    </row>
    <row r="78" spans="1:20" s="68" customFormat="1" ht="24.6" customHeight="1" x14ac:dyDescent="0.25">
      <c r="A78" s="137"/>
      <c r="B78" s="141"/>
      <c r="C78" s="137"/>
      <c r="D78" s="137"/>
      <c r="E78" s="137"/>
      <c r="F78" s="142"/>
      <c r="G78" s="142"/>
      <c r="H78" s="137"/>
      <c r="I78" s="141"/>
      <c r="J78" s="137"/>
      <c r="K78" s="137"/>
      <c r="L78" s="83" t="s">
        <v>425</v>
      </c>
      <c r="M78" s="81" t="s">
        <v>204</v>
      </c>
      <c r="N78" s="139"/>
      <c r="O78" s="69" t="s">
        <v>429</v>
      </c>
      <c r="P78" s="69">
        <v>1</v>
      </c>
      <c r="Q78" s="79">
        <v>1</v>
      </c>
      <c r="R78" s="79">
        <v>1</v>
      </c>
      <c r="S78" s="79">
        <v>1</v>
      </c>
      <c r="T78" s="79">
        <v>1</v>
      </c>
    </row>
    <row r="79" spans="1:20" s="68" customFormat="1" ht="26.4" customHeight="1" x14ac:dyDescent="0.25">
      <c r="A79" s="137"/>
      <c r="B79" s="137"/>
      <c r="C79" s="137"/>
      <c r="D79" s="137"/>
      <c r="E79" s="137"/>
      <c r="F79" s="142"/>
      <c r="G79" s="137"/>
      <c r="H79" s="137"/>
      <c r="I79" s="137"/>
      <c r="J79" s="137"/>
      <c r="K79" s="137"/>
      <c r="L79" s="83" t="s">
        <v>426</v>
      </c>
      <c r="M79" s="81" t="s">
        <v>204</v>
      </c>
      <c r="N79" s="139"/>
      <c r="O79" s="69"/>
      <c r="P79" s="69"/>
      <c r="Q79" s="79"/>
      <c r="R79" s="79"/>
      <c r="S79" s="79"/>
      <c r="T79" s="79"/>
    </row>
    <row r="80" spans="1:20" s="68" customFormat="1" ht="30.6" customHeight="1" x14ac:dyDescent="0.25">
      <c r="A80" s="137"/>
      <c r="B80" s="137"/>
      <c r="C80" s="137"/>
      <c r="D80" s="137"/>
      <c r="E80" s="137"/>
      <c r="F80" s="142"/>
      <c r="G80" s="137"/>
      <c r="H80" s="137"/>
      <c r="I80" s="137"/>
      <c r="J80" s="137"/>
      <c r="K80" s="137"/>
      <c r="L80" s="83" t="s">
        <v>427</v>
      </c>
      <c r="M80" s="81" t="s">
        <v>204</v>
      </c>
      <c r="N80" s="140"/>
      <c r="O80" s="69"/>
      <c r="P80" s="69"/>
      <c r="Q80" s="79"/>
      <c r="R80" s="79"/>
      <c r="S80" s="79"/>
      <c r="T80" s="79"/>
    </row>
    <row r="81" spans="1:20" s="68" customFormat="1" ht="32.4" customHeight="1" x14ac:dyDescent="0.25">
      <c r="A81" s="137">
        <v>23</v>
      </c>
      <c r="B81" s="141" t="s">
        <v>202</v>
      </c>
      <c r="C81" s="137" t="s">
        <v>408</v>
      </c>
      <c r="D81" s="137" t="s">
        <v>206</v>
      </c>
      <c r="E81" s="137" t="s">
        <v>430</v>
      </c>
      <c r="F81" s="142" t="s">
        <v>431</v>
      </c>
      <c r="G81" s="142">
        <v>43400</v>
      </c>
      <c r="H81" s="137" t="s">
        <v>209</v>
      </c>
      <c r="I81" s="141" t="s">
        <v>203</v>
      </c>
      <c r="J81" s="137" t="s">
        <v>210</v>
      </c>
      <c r="K81" s="137" t="s">
        <v>252</v>
      </c>
      <c r="L81" s="83" t="s">
        <v>432</v>
      </c>
      <c r="M81" s="81" t="s">
        <v>204</v>
      </c>
      <c r="N81" s="138" t="s">
        <v>204</v>
      </c>
      <c r="O81" s="69" t="s">
        <v>434</v>
      </c>
      <c r="P81" s="69">
        <v>52</v>
      </c>
      <c r="Q81" s="79">
        <v>52</v>
      </c>
      <c r="R81" s="79">
        <v>52</v>
      </c>
      <c r="S81" s="79">
        <v>52</v>
      </c>
      <c r="T81" s="79">
        <v>52</v>
      </c>
    </row>
    <row r="82" spans="1:20" s="68" customFormat="1" ht="29.4" customHeight="1" x14ac:dyDescent="0.25">
      <c r="A82" s="137"/>
      <c r="B82" s="137"/>
      <c r="C82" s="137"/>
      <c r="D82" s="137"/>
      <c r="E82" s="137"/>
      <c r="F82" s="142"/>
      <c r="G82" s="137"/>
      <c r="H82" s="137"/>
      <c r="I82" s="137"/>
      <c r="J82" s="137"/>
      <c r="K82" s="137"/>
      <c r="L82" s="83" t="s">
        <v>433</v>
      </c>
      <c r="M82" s="81" t="s">
        <v>204</v>
      </c>
      <c r="N82" s="139"/>
      <c r="O82" s="69"/>
      <c r="P82" s="69"/>
      <c r="Q82" s="79"/>
      <c r="R82" s="79"/>
      <c r="S82" s="79"/>
      <c r="T82" s="79"/>
    </row>
    <row r="83" spans="1:20" s="68" customFormat="1" ht="23.4" customHeight="1" x14ac:dyDescent="0.25">
      <c r="A83" s="137"/>
      <c r="B83" s="137"/>
      <c r="C83" s="137"/>
      <c r="D83" s="137"/>
      <c r="E83" s="137"/>
      <c r="F83" s="142"/>
      <c r="G83" s="137"/>
      <c r="H83" s="137"/>
      <c r="I83" s="137"/>
      <c r="J83" s="137"/>
      <c r="K83" s="137"/>
      <c r="L83" s="83"/>
      <c r="M83" s="81" t="s">
        <v>204</v>
      </c>
      <c r="N83" s="140"/>
      <c r="O83" s="69"/>
      <c r="P83" s="69"/>
      <c r="Q83" s="79"/>
      <c r="R83" s="79"/>
      <c r="S83" s="79"/>
      <c r="T83" s="79"/>
    </row>
    <row r="84" spans="1:20" s="68" customFormat="1" x14ac:dyDescent="0.25">
      <c r="G84" s="80"/>
    </row>
    <row r="85" spans="1:20" s="68" customFormat="1" x14ac:dyDescent="0.25">
      <c r="G85" s="80"/>
    </row>
    <row r="86" spans="1:20" s="68" customFormat="1" x14ac:dyDescent="0.25">
      <c r="G86" s="80"/>
    </row>
    <row r="87" spans="1:20" s="68" customFormat="1" x14ac:dyDescent="0.25">
      <c r="G87" s="80"/>
    </row>
    <row r="88" spans="1:20" s="68" customFormat="1" x14ac:dyDescent="0.25">
      <c r="G88" s="80"/>
    </row>
    <row r="89" spans="1:20" s="68" customFormat="1" x14ac:dyDescent="0.25">
      <c r="G89" s="80"/>
    </row>
    <row r="90" spans="1:20" s="68" customFormat="1" x14ac:dyDescent="0.25">
      <c r="G90" s="80"/>
    </row>
    <row r="91" spans="1:20" s="68" customFormat="1" x14ac:dyDescent="0.25">
      <c r="G91" s="80"/>
    </row>
    <row r="92" spans="1:20" s="68" customFormat="1" x14ac:dyDescent="0.25">
      <c r="G92" s="80"/>
    </row>
    <row r="93" spans="1:20" s="68" customFormat="1" x14ac:dyDescent="0.25">
      <c r="G93" s="80"/>
    </row>
    <row r="94" spans="1:20" s="68" customFormat="1" x14ac:dyDescent="0.25">
      <c r="G94" s="80"/>
    </row>
    <row r="95" spans="1:20" s="68" customFormat="1" x14ac:dyDescent="0.25">
      <c r="G95" s="80"/>
    </row>
    <row r="96" spans="1:20" s="68" customFormat="1" x14ac:dyDescent="0.25">
      <c r="G96" s="80"/>
    </row>
  </sheetData>
  <mergeCells count="285">
    <mergeCell ref="J63:J66"/>
    <mergeCell ref="K63:K66"/>
    <mergeCell ref="N63:N66"/>
    <mergeCell ref="A63:A66"/>
    <mergeCell ref="B63:B66"/>
    <mergeCell ref="C63:C66"/>
    <mergeCell ref="D63:D66"/>
    <mergeCell ref="E63:E66"/>
    <mergeCell ref="F63:F66"/>
    <mergeCell ref="G63:G66"/>
    <mergeCell ref="H63:H66"/>
    <mergeCell ref="I63:I66"/>
    <mergeCell ref="K43:K46"/>
    <mergeCell ref="F43:F46"/>
    <mergeCell ref="G43:G46"/>
    <mergeCell ref="H43:H46"/>
    <mergeCell ref="I43:I46"/>
    <mergeCell ref="J43:J46"/>
    <mergeCell ref="A43:A46"/>
    <mergeCell ref="B43:B46"/>
    <mergeCell ref="C43:C46"/>
    <mergeCell ref="D43:D46"/>
    <mergeCell ref="E43:E46"/>
    <mergeCell ref="K37:K39"/>
    <mergeCell ref="A40:A42"/>
    <mergeCell ref="B40:B42"/>
    <mergeCell ref="C40:C42"/>
    <mergeCell ref="D40:D42"/>
    <mergeCell ref="E40:E42"/>
    <mergeCell ref="F40:F42"/>
    <mergeCell ref="G40:G42"/>
    <mergeCell ref="H40:H42"/>
    <mergeCell ref="I40:I42"/>
    <mergeCell ref="J40:J42"/>
    <mergeCell ref="K40:K42"/>
    <mergeCell ref="F37:F39"/>
    <mergeCell ref="G37:G39"/>
    <mergeCell ref="H37:H39"/>
    <mergeCell ref="I37:I39"/>
    <mergeCell ref="J37:J39"/>
    <mergeCell ref="A37:A39"/>
    <mergeCell ref="B37:B39"/>
    <mergeCell ref="C37:C39"/>
    <mergeCell ref="D37:D39"/>
    <mergeCell ref="E37:E39"/>
    <mergeCell ref="K28:K30"/>
    <mergeCell ref="A34:A36"/>
    <mergeCell ref="B34:B36"/>
    <mergeCell ref="C34:C36"/>
    <mergeCell ref="D34:D36"/>
    <mergeCell ref="E34:E36"/>
    <mergeCell ref="F34:F36"/>
    <mergeCell ref="G34:G36"/>
    <mergeCell ref="H34:H36"/>
    <mergeCell ref="I34:I36"/>
    <mergeCell ref="J34:J36"/>
    <mergeCell ref="K34:K36"/>
    <mergeCell ref="F28:F30"/>
    <mergeCell ref="G28:G30"/>
    <mergeCell ref="H28:H30"/>
    <mergeCell ref="I28:I30"/>
    <mergeCell ref="J28:J30"/>
    <mergeCell ref="A28:A30"/>
    <mergeCell ref="B28:B30"/>
    <mergeCell ref="C28:C30"/>
    <mergeCell ref="D28:D30"/>
    <mergeCell ref="E28:E30"/>
    <mergeCell ref="A31:A33"/>
    <mergeCell ref="B31:B33"/>
    <mergeCell ref="J25:J27"/>
    <mergeCell ref="K25:K27"/>
    <mergeCell ref="F22:F24"/>
    <mergeCell ref="G22:G24"/>
    <mergeCell ref="H22:H24"/>
    <mergeCell ref="I22:I24"/>
    <mergeCell ref="J22:J24"/>
    <mergeCell ref="A22:A24"/>
    <mergeCell ref="B22:B24"/>
    <mergeCell ref="C22:C24"/>
    <mergeCell ref="D22:D24"/>
    <mergeCell ref="E22:E24"/>
    <mergeCell ref="A25:A27"/>
    <mergeCell ref="B25:B27"/>
    <mergeCell ref="C25:C27"/>
    <mergeCell ref="D25:D27"/>
    <mergeCell ref="E25:E27"/>
    <mergeCell ref="F25:F27"/>
    <mergeCell ref="G25:G27"/>
    <mergeCell ref="H25:H27"/>
    <mergeCell ref="I25:I27"/>
    <mergeCell ref="P3:T3"/>
    <mergeCell ref="A1:T2"/>
    <mergeCell ref="A4:K4"/>
    <mergeCell ref="A3:C3"/>
    <mergeCell ref="M3:O3"/>
    <mergeCell ref="H3:I3"/>
    <mergeCell ref="J3:L3"/>
    <mergeCell ref="D3:G3"/>
    <mergeCell ref="K22:K24"/>
    <mergeCell ref="K7:K9"/>
    <mergeCell ref="B7:B9"/>
    <mergeCell ref="C7:C9"/>
    <mergeCell ref="F7:F9"/>
    <mergeCell ref="F10:F12"/>
    <mergeCell ref="C10:C12"/>
    <mergeCell ref="E7:E9"/>
    <mergeCell ref="B10:B12"/>
    <mergeCell ref="L4:T4"/>
    <mergeCell ref="J7:J9"/>
    <mergeCell ref="A7:A9"/>
    <mergeCell ref="H7:H9"/>
    <mergeCell ref="G7:G9"/>
    <mergeCell ref="H10:H12"/>
    <mergeCell ref="G10:G12"/>
    <mergeCell ref="D7:D9"/>
    <mergeCell ref="D10:D12"/>
    <mergeCell ref="J10:J12"/>
    <mergeCell ref="I7:I9"/>
    <mergeCell ref="K19:K21"/>
    <mergeCell ref="K13:K15"/>
    <mergeCell ref="F13:F15"/>
    <mergeCell ref="J19:J21"/>
    <mergeCell ref="K16:K18"/>
    <mergeCell ref="I19:I21"/>
    <mergeCell ref="H19:H21"/>
    <mergeCell ref="G19:G21"/>
    <mergeCell ref="F19:F21"/>
    <mergeCell ref="F16:F18"/>
    <mergeCell ref="K10:K12"/>
    <mergeCell ref="G16:G18"/>
    <mergeCell ref="H16:H18"/>
    <mergeCell ref="I10:I12"/>
    <mergeCell ref="J13:J15"/>
    <mergeCell ref="J16:J18"/>
    <mergeCell ref="G13:G15"/>
    <mergeCell ref="I13:I15"/>
    <mergeCell ref="I16:I18"/>
    <mergeCell ref="H13:H15"/>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N37:N39"/>
    <mergeCell ref="N40:N42"/>
    <mergeCell ref="N43:N46"/>
    <mergeCell ref="N7:N9"/>
    <mergeCell ref="N10:N12"/>
    <mergeCell ref="N13:N15"/>
    <mergeCell ref="N16:N18"/>
    <mergeCell ref="N19:N21"/>
    <mergeCell ref="N22:N24"/>
    <mergeCell ref="N25:N27"/>
    <mergeCell ref="N28:N30"/>
    <mergeCell ref="N34:N36"/>
    <mergeCell ref="N31:N33"/>
    <mergeCell ref="C31:C33"/>
    <mergeCell ref="D31:D33"/>
    <mergeCell ref="E31:E33"/>
    <mergeCell ref="F31:F33"/>
    <mergeCell ref="G31:G33"/>
    <mergeCell ref="H31:H33"/>
    <mergeCell ref="I31:I33"/>
    <mergeCell ref="J31:J33"/>
    <mergeCell ref="K31:K33"/>
    <mergeCell ref="J47:J49"/>
    <mergeCell ref="K47:K49"/>
    <mergeCell ref="N47:N49"/>
    <mergeCell ref="A50:A52"/>
    <mergeCell ref="B50:B52"/>
    <mergeCell ref="C50:C52"/>
    <mergeCell ref="D50:D52"/>
    <mergeCell ref="E50:E52"/>
    <mergeCell ref="F50:F52"/>
    <mergeCell ref="G50:G52"/>
    <mergeCell ref="H50:H52"/>
    <mergeCell ref="I50:I52"/>
    <mergeCell ref="J50:J52"/>
    <mergeCell ref="K50:K52"/>
    <mergeCell ref="N50:N52"/>
    <mergeCell ref="A47:A49"/>
    <mergeCell ref="B47:B49"/>
    <mergeCell ref="C47:C49"/>
    <mergeCell ref="D47:D49"/>
    <mergeCell ref="E47:E49"/>
    <mergeCell ref="F47:F49"/>
    <mergeCell ref="G47:G49"/>
    <mergeCell ref="H47:H49"/>
    <mergeCell ref="I47:I49"/>
    <mergeCell ref="J53:J55"/>
    <mergeCell ref="K53:K55"/>
    <mergeCell ref="N53:N55"/>
    <mergeCell ref="A56:A58"/>
    <mergeCell ref="B56:B58"/>
    <mergeCell ref="C56:C58"/>
    <mergeCell ref="D56:D58"/>
    <mergeCell ref="E56:E58"/>
    <mergeCell ref="F56:F58"/>
    <mergeCell ref="G56:G58"/>
    <mergeCell ref="H56:H58"/>
    <mergeCell ref="I56:I58"/>
    <mergeCell ref="J56:J58"/>
    <mergeCell ref="K56:K58"/>
    <mergeCell ref="N56:N58"/>
    <mergeCell ref="A53:A55"/>
    <mergeCell ref="B53:B55"/>
    <mergeCell ref="C53:C55"/>
    <mergeCell ref="D53:D55"/>
    <mergeCell ref="E53:E55"/>
    <mergeCell ref="F53:F55"/>
    <mergeCell ref="G53:G55"/>
    <mergeCell ref="H53:H55"/>
    <mergeCell ref="I53:I55"/>
    <mergeCell ref="J59:J62"/>
    <mergeCell ref="K59:K62"/>
    <mergeCell ref="N59:N62"/>
    <mergeCell ref="A67:A71"/>
    <mergeCell ref="B67:B71"/>
    <mergeCell ref="C67:C71"/>
    <mergeCell ref="D67:D71"/>
    <mergeCell ref="E67:E71"/>
    <mergeCell ref="F67:F71"/>
    <mergeCell ref="G67:G71"/>
    <mergeCell ref="H67:H71"/>
    <mergeCell ref="I67:I71"/>
    <mergeCell ref="J67:J71"/>
    <mergeCell ref="K67:K71"/>
    <mergeCell ref="N67:N71"/>
    <mergeCell ref="A59:A62"/>
    <mergeCell ref="B59:B62"/>
    <mergeCell ref="C59:C62"/>
    <mergeCell ref="D59:D62"/>
    <mergeCell ref="E59:E62"/>
    <mergeCell ref="F59:F62"/>
    <mergeCell ref="G59:G62"/>
    <mergeCell ref="H59:H62"/>
    <mergeCell ref="I59:I62"/>
    <mergeCell ref="J72:J76"/>
    <mergeCell ref="K72:K76"/>
    <mergeCell ref="N72:N76"/>
    <mergeCell ref="A77:A80"/>
    <mergeCell ref="B77:B80"/>
    <mergeCell ref="C77:C80"/>
    <mergeCell ref="D77:D80"/>
    <mergeCell ref="E77:E80"/>
    <mergeCell ref="F77:F80"/>
    <mergeCell ref="G77:G80"/>
    <mergeCell ref="H77:H80"/>
    <mergeCell ref="I77:I80"/>
    <mergeCell ref="J77:J80"/>
    <mergeCell ref="K77:K80"/>
    <mergeCell ref="N77:N80"/>
    <mergeCell ref="A72:A76"/>
    <mergeCell ref="B72:B76"/>
    <mergeCell ref="C72:C76"/>
    <mergeCell ref="D72:D76"/>
    <mergeCell ref="E72:E76"/>
    <mergeCell ref="F72:F76"/>
    <mergeCell ref="G72:G76"/>
    <mergeCell ref="H72:H76"/>
    <mergeCell ref="I72:I76"/>
    <mergeCell ref="J81:J83"/>
    <mergeCell ref="K81:K83"/>
    <mergeCell ref="N81:N83"/>
    <mergeCell ref="A81:A83"/>
    <mergeCell ref="B81:B83"/>
    <mergeCell ref="C81:C83"/>
    <mergeCell ref="D81:D83"/>
    <mergeCell ref="E81:E83"/>
    <mergeCell ref="F81:F83"/>
    <mergeCell ref="G81:G83"/>
    <mergeCell ref="H81:H83"/>
    <mergeCell ref="I81:I83"/>
  </mergeCells>
  <phoneticPr fontId="48" type="noConversion"/>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A16 A25 A34 A3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44140625" style="1" customWidth="1"/>
    <col min="2" max="2" width="50.44140625" style="1" customWidth="1"/>
    <col min="3" max="3" width="9.44140625" style="1" customWidth="1"/>
    <col min="4" max="4" width="12.44140625" style="1" customWidth="1"/>
    <col min="5" max="8" width="14.44140625" style="1" customWidth="1"/>
    <col min="9" max="16384" width="11.44140625" style="1"/>
  </cols>
  <sheetData>
    <row r="1" spans="1:8" ht="35.1" customHeight="1" x14ac:dyDescent="0.25">
      <c r="A1" s="160" t="s">
        <v>104</v>
      </c>
      <c r="B1" s="161"/>
      <c r="C1" s="161"/>
      <c r="D1" s="161"/>
      <c r="E1" s="161"/>
      <c r="F1" s="161"/>
      <c r="G1" s="161"/>
      <c r="H1" s="162"/>
    </row>
    <row r="2" spans="1:8" s="2" customFormat="1" ht="24.75" customHeight="1" x14ac:dyDescent="0.25">
      <c r="A2" s="33" t="s">
        <v>105</v>
      </c>
      <c r="B2" s="159" t="s">
        <v>106</v>
      </c>
      <c r="C2" s="159"/>
      <c r="D2" s="159"/>
      <c r="E2" s="159"/>
      <c r="F2" s="159"/>
      <c r="G2" s="159"/>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44140625" customWidth="1"/>
    <col min="12" max="12" width="13.88671875" customWidth="1"/>
    <col min="13" max="13" width="12.88671875" customWidth="1"/>
    <col min="14" max="14" width="13.88671875" customWidth="1"/>
  </cols>
  <sheetData>
    <row r="1" spans="1:14" ht="30" customHeight="1" x14ac:dyDescent="0.25">
      <c r="A1" s="174" t="s">
        <v>108</v>
      </c>
      <c r="B1" s="175"/>
      <c r="C1" s="175"/>
      <c r="D1" s="175"/>
      <c r="E1" s="175"/>
      <c r="F1" s="175"/>
      <c r="G1" s="175"/>
      <c r="H1" s="175"/>
      <c r="I1" s="175"/>
      <c r="J1" s="175"/>
      <c r="K1" s="175"/>
      <c r="L1" s="175"/>
      <c r="M1" s="175"/>
      <c r="N1" s="176"/>
    </row>
    <row r="2" spans="1:14" ht="21" customHeight="1" x14ac:dyDescent="0.25">
      <c r="A2" s="33" t="s">
        <v>105</v>
      </c>
      <c r="B2" s="169" t="s">
        <v>106</v>
      </c>
      <c r="C2" s="169"/>
      <c r="D2" s="169"/>
      <c r="E2" s="169"/>
      <c r="F2" s="169"/>
      <c r="G2" s="169"/>
      <c r="H2" s="169"/>
      <c r="I2" s="169"/>
      <c r="J2" s="169"/>
      <c r="K2" s="169"/>
      <c r="L2" s="169"/>
      <c r="M2" s="169"/>
      <c r="N2" s="169"/>
    </row>
    <row r="3" spans="1:14" ht="32.25" customHeight="1" thickBot="1" x14ac:dyDescent="0.3">
      <c r="A3" s="109" t="s">
        <v>107</v>
      </c>
      <c r="B3" s="91" t="s">
        <v>109</v>
      </c>
      <c r="C3" s="109" t="s">
        <v>110</v>
      </c>
      <c r="D3" s="109" t="s">
        <v>97</v>
      </c>
      <c r="E3" s="109" t="s">
        <v>98</v>
      </c>
      <c r="F3" s="109" t="s">
        <v>111</v>
      </c>
      <c r="G3" s="109" t="s">
        <v>112</v>
      </c>
      <c r="H3" s="109" t="s">
        <v>113</v>
      </c>
      <c r="I3" s="109" t="s">
        <v>114</v>
      </c>
      <c r="J3" s="109" t="s">
        <v>115</v>
      </c>
      <c r="K3" s="178" t="s">
        <v>116</v>
      </c>
      <c r="L3" s="179"/>
      <c r="M3" s="178" t="s">
        <v>117</v>
      </c>
      <c r="N3" s="179"/>
    </row>
    <row r="4" spans="1:14" ht="58.5" customHeight="1" x14ac:dyDescent="0.25">
      <c r="A4" s="177"/>
      <c r="B4" s="177"/>
      <c r="C4" s="177"/>
      <c r="D4" s="108"/>
      <c r="E4" s="118"/>
      <c r="F4" s="177"/>
      <c r="G4" s="177"/>
      <c r="H4" s="177"/>
      <c r="I4" s="108"/>
      <c r="J4" s="177"/>
      <c r="K4" s="15" t="s">
        <v>118</v>
      </c>
      <c r="L4" s="15" t="s">
        <v>119</v>
      </c>
      <c r="M4" s="15" t="s">
        <v>118</v>
      </c>
      <c r="N4" s="15" t="s">
        <v>119</v>
      </c>
    </row>
    <row r="5" spans="1:14" ht="13.8" thickBot="1" x14ac:dyDescent="0.3">
      <c r="A5" s="16">
        <v>1</v>
      </c>
      <c r="B5" s="16">
        <v>2</v>
      </c>
      <c r="C5" s="16">
        <v>3</v>
      </c>
      <c r="D5" s="17">
        <v>4</v>
      </c>
      <c r="E5" s="17">
        <v>5</v>
      </c>
      <c r="F5" s="16">
        <v>6</v>
      </c>
      <c r="G5" s="16">
        <v>7</v>
      </c>
      <c r="H5" s="16">
        <v>8</v>
      </c>
      <c r="I5" s="17">
        <v>9</v>
      </c>
      <c r="J5" s="16">
        <v>10</v>
      </c>
      <c r="K5" s="170">
        <v>11</v>
      </c>
      <c r="L5" s="171"/>
      <c r="M5" s="170">
        <v>12</v>
      </c>
      <c r="N5" s="171"/>
    </row>
    <row r="6" spans="1:14" x14ac:dyDescent="0.25">
      <c r="A6" s="172" t="s">
        <v>106</v>
      </c>
      <c r="B6" s="173"/>
      <c r="C6" s="173"/>
      <c r="D6" s="10"/>
      <c r="E6" s="10"/>
      <c r="F6" s="10"/>
      <c r="G6" s="10"/>
      <c r="H6" s="10"/>
      <c r="I6" s="172"/>
      <c r="J6" s="10"/>
      <c r="K6" s="19"/>
      <c r="L6" s="19"/>
      <c r="M6" s="19"/>
      <c r="N6" s="19"/>
    </row>
    <row r="7" spans="1:14" x14ac:dyDescent="0.25">
      <c r="A7" s="164"/>
      <c r="B7" s="168"/>
      <c r="C7" s="168"/>
      <c r="D7" s="11"/>
      <c r="E7" s="11"/>
      <c r="F7" s="11"/>
      <c r="G7" s="11"/>
      <c r="H7" s="11"/>
      <c r="I7" s="164"/>
      <c r="J7" s="11"/>
      <c r="K7" s="18"/>
      <c r="L7" s="18"/>
      <c r="M7" s="18"/>
      <c r="N7" s="18"/>
    </row>
    <row r="8" spans="1:14" x14ac:dyDescent="0.25">
      <c r="A8" s="164"/>
      <c r="B8" s="168"/>
      <c r="C8" s="168"/>
      <c r="D8" s="11"/>
      <c r="E8" s="11"/>
      <c r="F8" s="11"/>
      <c r="G8" s="11"/>
      <c r="H8" s="11"/>
      <c r="I8" s="165"/>
      <c r="J8" s="11"/>
      <c r="K8" s="18"/>
      <c r="L8" s="18"/>
      <c r="M8" s="18"/>
      <c r="N8" s="18"/>
    </row>
    <row r="9" spans="1:14" x14ac:dyDescent="0.25">
      <c r="A9" s="164"/>
      <c r="B9" s="168"/>
      <c r="C9" s="168"/>
      <c r="D9" s="11"/>
      <c r="E9" s="11"/>
      <c r="F9" s="11"/>
      <c r="G9" s="11"/>
      <c r="H9" s="11"/>
      <c r="I9" s="163"/>
      <c r="J9" s="11"/>
      <c r="K9" s="18"/>
      <c r="L9" s="18"/>
      <c r="M9" s="18"/>
      <c r="N9" s="18"/>
    </row>
    <row r="10" spans="1:14" x14ac:dyDescent="0.25">
      <c r="A10" s="164"/>
      <c r="B10" s="168"/>
      <c r="C10" s="168"/>
      <c r="D10" s="11"/>
      <c r="E10" s="11"/>
      <c r="F10" s="11"/>
      <c r="G10" s="11"/>
      <c r="H10" s="11"/>
      <c r="I10" s="164"/>
      <c r="J10" s="11"/>
      <c r="K10" s="18"/>
      <c r="L10" s="18"/>
      <c r="M10" s="18"/>
      <c r="N10" s="18"/>
    </row>
    <row r="11" spans="1:14" x14ac:dyDescent="0.25">
      <c r="A11" s="164"/>
      <c r="B11" s="168"/>
      <c r="C11" s="168"/>
      <c r="D11" s="11"/>
      <c r="E11" s="11"/>
      <c r="F11" s="11"/>
      <c r="G11" s="11"/>
      <c r="H11" s="11"/>
      <c r="I11" s="165"/>
      <c r="J11" s="11"/>
      <c r="K11" s="18"/>
      <c r="L11" s="18"/>
      <c r="M11" s="18"/>
      <c r="N11" s="18"/>
    </row>
    <row r="12" spans="1:14" x14ac:dyDescent="0.25">
      <c r="A12" s="164"/>
      <c r="B12" s="168"/>
      <c r="C12" s="168"/>
      <c r="D12" s="11"/>
      <c r="E12" s="11"/>
      <c r="F12" s="11"/>
      <c r="G12" s="11"/>
      <c r="H12" s="11"/>
      <c r="I12" s="163"/>
      <c r="J12" s="11"/>
      <c r="K12" s="18"/>
      <c r="L12" s="18"/>
      <c r="M12" s="18"/>
      <c r="N12" s="18"/>
    </row>
    <row r="13" spans="1:14" x14ac:dyDescent="0.25">
      <c r="A13" s="164"/>
      <c r="B13" s="168"/>
      <c r="C13" s="168"/>
      <c r="D13" s="11"/>
      <c r="E13" s="11"/>
      <c r="F13" s="11"/>
      <c r="G13" s="11"/>
      <c r="H13" s="11"/>
      <c r="I13" s="164"/>
      <c r="J13" s="11"/>
      <c r="K13" s="18"/>
      <c r="L13" s="18"/>
      <c r="M13" s="18"/>
      <c r="N13" s="18"/>
    </row>
    <row r="14" spans="1:14" x14ac:dyDescent="0.25">
      <c r="A14" s="164"/>
      <c r="B14" s="168"/>
      <c r="C14" s="168"/>
      <c r="D14" s="11"/>
      <c r="E14" s="11"/>
      <c r="F14" s="11"/>
      <c r="G14" s="11"/>
      <c r="H14" s="11"/>
      <c r="I14" s="165"/>
      <c r="J14" s="11"/>
      <c r="K14" s="18"/>
      <c r="L14" s="18"/>
      <c r="M14" s="18"/>
      <c r="N14" s="18"/>
    </row>
    <row r="15" spans="1:14" x14ac:dyDescent="0.25">
      <c r="A15" s="164"/>
      <c r="B15" s="168"/>
      <c r="C15" s="168"/>
      <c r="D15" s="11"/>
      <c r="E15" s="11"/>
      <c r="F15" s="11"/>
      <c r="G15" s="11"/>
      <c r="H15" s="11"/>
      <c r="I15" s="163"/>
      <c r="J15" s="11"/>
      <c r="K15" s="18"/>
      <c r="L15" s="18"/>
      <c r="M15" s="18"/>
      <c r="N15" s="18"/>
    </row>
    <row r="16" spans="1:14" x14ac:dyDescent="0.25">
      <c r="A16" s="164"/>
      <c r="B16" s="168"/>
      <c r="C16" s="168"/>
      <c r="D16" s="11"/>
      <c r="E16" s="11"/>
      <c r="F16" s="11"/>
      <c r="G16" s="11"/>
      <c r="H16" s="11"/>
      <c r="I16" s="164"/>
      <c r="J16" s="11"/>
      <c r="K16" s="18"/>
      <c r="L16" s="18"/>
      <c r="M16" s="18"/>
      <c r="N16" s="18"/>
    </row>
    <row r="17" spans="1:14" x14ac:dyDescent="0.25">
      <c r="A17" s="164"/>
      <c r="B17" s="168"/>
      <c r="C17" s="168"/>
      <c r="D17" s="11"/>
      <c r="E17" s="11"/>
      <c r="F17" s="11"/>
      <c r="G17" s="11"/>
      <c r="H17" s="11"/>
      <c r="I17" s="165"/>
      <c r="J17" s="11"/>
      <c r="K17" s="18"/>
      <c r="L17" s="18"/>
      <c r="M17" s="18"/>
      <c r="N17" s="18"/>
    </row>
    <row r="18" spans="1:14" x14ac:dyDescent="0.25">
      <c r="A18" s="164"/>
      <c r="B18" s="168"/>
      <c r="C18" s="168"/>
      <c r="D18" s="11"/>
      <c r="E18" s="11"/>
      <c r="F18" s="11"/>
      <c r="G18" s="11"/>
      <c r="H18" s="11"/>
      <c r="I18" s="163"/>
      <c r="J18" s="11"/>
      <c r="K18" s="18"/>
      <c r="L18" s="18"/>
      <c r="M18" s="18"/>
      <c r="N18" s="18"/>
    </row>
    <row r="19" spans="1:14" x14ac:dyDescent="0.25">
      <c r="A19" s="164"/>
      <c r="B19" s="168"/>
      <c r="C19" s="168"/>
      <c r="D19" s="11"/>
      <c r="E19" s="11"/>
      <c r="F19" s="11"/>
      <c r="G19" s="11"/>
      <c r="H19" s="11"/>
      <c r="I19" s="164"/>
      <c r="J19" s="11"/>
      <c r="K19" s="18"/>
      <c r="L19" s="18"/>
      <c r="M19" s="18"/>
      <c r="N19" s="18"/>
    </row>
    <row r="20" spans="1:14" x14ac:dyDescent="0.25">
      <c r="A20" s="164"/>
      <c r="B20" s="168"/>
      <c r="C20" s="168"/>
      <c r="D20" s="11"/>
      <c r="E20" s="11"/>
      <c r="F20" s="11"/>
      <c r="G20" s="11"/>
      <c r="H20" s="11"/>
      <c r="I20" s="165"/>
      <c r="J20" s="11"/>
      <c r="K20" s="18"/>
      <c r="L20" s="18"/>
      <c r="M20" s="18"/>
      <c r="N20" s="18"/>
    </row>
    <row r="21" spans="1:14" x14ac:dyDescent="0.25">
      <c r="A21" s="164"/>
      <c r="B21" s="168"/>
      <c r="C21" s="168"/>
      <c r="D21" s="11"/>
      <c r="E21" s="11"/>
      <c r="F21" s="11"/>
      <c r="G21" s="11"/>
      <c r="H21" s="11"/>
      <c r="I21" s="163"/>
      <c r="J21" s="11"/>
      <c r="K21" s="18"/>
      <c r="L21" s="18"/>
      <c r="M21" s="18"/>
      <c r="N21" s="18"/>
    </row>
    <row r="22" spans="1:14" x14ac:dyDescent="0.25">
      <c r="A22" s="164"/>
      <c r="B22" s="168"/>
      <c r="C22" s="168"/>
      <c r="D22" s="11"/>
      <c r="E22" s="11"/>
      <c r="F22" s="11"/>
      <c r="G22" s="11"/>
      <c r="H22" s="11"/>
      <c r="I22" s="164"/>
      <c r="J22" s="11"/>
      <c r="K22" s="18"/>
      <c r="L22" s="18"/>
      <c r="M22" s="18"/>
      <c r="N22" s="18"/>
    </row>
    <row r="23" spans="1:14" x14ac:dyDescent="0.25">
      <c r="A23" s="165"/>
      <c r="B23" s="168"/>
      <c r="C23" s="168"/>
      <c r="D23" s="11"/>
      <c r="E23" s="11"/>
      <c r="F23" s="11"/>
      <c r="G23" s="11"/>
      <c r="H23" s="11"/>
      <c r="I23" s="165"/>
      <c r="J23" s="11"/>
      <c r="K23" s="18"/>
      <c r="L23" s="18"/>
      <c r="M23" s="18"/>
      <c r="N23" s="18"/>
    </row>
    <row r="24" spans="1:14" x14ac:dyDescent="0.25">
      <c r="A24" s="163" t="s">
        <v>106</v>
      </c>
      <c r="B24" s="168"/>
      <c r="C24" s="168"/>
      <c r="D24" s="11"/>
      <c r="E24" s="11"/>
      <c r="F24" s="11"/>
      <c r="G24" s="11"/>
      <c r="H24" s="11"/>
      <c r="I24" s="163"/>
      <c r="J24" s="11"/>
      <c r="K24" s="18"/>
      <c r="L24" s="18"/>
      <c r="M24" s="18"/>
      <c r="N24" s="18"/>
    </row>
    <row r="25" spans="1:14" x14ac:dyDescent="0.25">
      <c r="A25" s="164"/>
      <c r="B25" s="168"/>
      <c r="C25" s="168"/>
      <c r="D25" s="11"/>
      <c r="E25" s="11"/>
      <c r="F25" s="11"/>
      <c r="G25" s="11"/>
      <c r="H25" s="11"/>
      <c r="I25" s="164"/>
      <c r="J25" s="11"/>
      <c r="K25" s="18"/>
      <c r="L25" s="18"/>
      <c r="M25" s="18"/>
      <c r="N25" s="18"/>
    </row>
    <row r="26" spans="1:14" x14ac:dyDescent="0.25">
      <c r="A26" s="164"/>
      <c r="B26" s="168"/>
      <c r="C26" s="168"/>
      <c r="D26" s="11"/>
      <c r="E26" s="11"/>
      <c r="F26" s="11"/>
      <c r="G26" s="11"/>
      <c r="H26" s="11"/>
      <c r="I26" s="165"/>
      <c r="J26" s="11"/>
      <c r="K26" s="18"/>
      <c r="L26" s="18"/>
      <c r="M26" s="18"/>
      <c r="N26" s="18"/>
    </row>
    <row r="27" spans="1:14" x14ac:dyDescent="0.25">
      <c r="A27" s="164"/>
      <c r="B27" s="168"/>
      <c r="C27" s="168"/>
      <c r="D27" s="11"/>
      <c r="E27" s="11"/>
      <c r="F27" s="11"/>
      <c r="G27" s="11"/>
      <c r="H27" s="11"/>
      <c r="I27" s="163"/>
      <c r="J27" s="11"/>
      <c r="K27" s="18"/>
      <c r="L27" s="18"/>
      <c r="M27" s="18"/>
      <c r="N27" s="18"/>
    </row>
    <row r="28" spans="1:14" x14ac:dyDescent="0.25">
      <c r="A28" s="164"/>
      <c r="B28" s="168"/>
      <c r="C28" s="168"/>
      <c r="D28" s="11"/>
      <c r="E28" s="11"/>
      <c r="F28" s="11"/>
      <c r="G28" s="11"/>
      <c r="H28" s="11"/>
      <c r="I28" s="164"/>
      <c r="J28" s="11"/>
      <c r="K28" s="18"/>
      <c r="L28" s="18"/>
      <c r="M28" s="18"/>
      <c r="N28" s="18"/>
    </row>
    <row r="29" spans="1:14" x14ac:dyDescent="0.25">
      <c r="A29" s="164"/>
      <c r="B29" s="168"/>
      <c r="C29" s="168"/>
      <c r="D29" s="11"/>
      <c r="E29" s="11"/>
      <c r="F29" s="11"/>
      <c r="G29" s="11"/>
      <c r="H29" s="11"/>
      <c r="I29" s="165"/>
      <c r="J29" s="11"/>
      <c r="K29" s="18"/>
      <c r="L29" s="18"/>
      <c r="M29" s="18"/>
      <c r="N29" s="18"/>
    </row>
    <row r="30" spans="1:14" x14ac:dyDescent="0.25">
      <c r="A30" s="164"/>
      <c r="B30" s="168"/>
      <c r="C30" s="168"/>
      <c r="D30" s="11"/>
      <c r="E30" s="11"/>
      <c r="F30" s="11"/>
      <c r="G30" s="11"/>
      <c r="H30" s="11"/>
      <c r="I30" s="163"/>
      <c r="J30" s="11"/>
      <c r="K30" s="18"/>
      <c r="L30" s="18"/>
      <c r="M30" s="18"/>
      <c r="N30" s="18"/>
    </row>
    <row r="31" spans="1:14" x14ac:dyDescent="0.25">
      <c r="A31" s="164"/>
      <c r="B31" s="168"/>
      <c r="C31" s="168"/>
      <c r="D31" s="11"/>
      <c r="E31" s="11"/>
      <c r="F31" s="11"/>
      <c r="G31" s="11"/>
      <c r="H31" s="11"/>
      <c r="I31" s="164"/>
      <c r="J31" s="11"/>
      <c r="K31" s="18"/>
      <c r="L31" s="18"/>
      <c r="M31" s="18"/>
      <c r="N31" s="18"/>
    </row>
    <row r="32" spans="1:14" x14ac:dyDescent="0.25">
      <c r="A32" s="165"/>
      <c r="B32" s="168"/>
      <c r="C32" s="168"/>
      <c r="D32" s="11"/>
      <c r="E32" s="11"/>
      <c r="F32" s="11"/>
      <c r="G32" s="11"/>
      <c r="H32" s="11"/>
      <c r="I32" s="165"/>
      <c r="J32" s="11"/>
      <c r="K32" s="18"/>
      <c r="L32" s="18"/>
      <c r="M32" s="18"/>
      <c r="N32" s="18"/>
    </row>
    <row r="34" spans="1:14" ht="13.8" x14ac:dyDescent="0.25">
      <c r="A34" s="52" t="s">
        <v>71</v>
      </c>
    </row>
    <row r="35" spans="1:14" ht="13.8" x14ac:dyDescent="0.25">
      <c r="A35" s="120" t="s">
        <v>120</v>
      </c>
      <c r="B35" s="120"/>
      <c r="C35" s="120"/>
      <c r="D35" s="120"/>
      <c r="E35" s="120"/>
      <c r="F35" s="120"/>
      <c r="G35" s="120"/>
      <c r="H35" s="120"/>
      <c r="I35" s="120"/>
      <c r="J35" s="120"/>
      <c r="K35" s="120"/>
      <c r="L35" s="120"/>
      <c r="M35" s="120"/>
      <c r="N35" s="120"/>
    </row>
    <row r="36" spans="1:14" ht="7.5" customHeight="1" x14ac:dyDescent="0.25">
      <c r="A36" s="166"/>
      <c r="B36" s="166"/>
      <c r="C36" s="166"/>
      <c r="D36" s="166"/>
      <c r="E36" s="166"/>
      <c r="F36" s="166"/>
      <c r="G36" s="166"/>
      <c r="H36" s="166"/>
      <c r="I36" s="166"/>
      <c r="J36" s="166"/>
      <c r="K36" s="166"/>
      <c r="L36" s="166"/>
      <c r="M36" s="166"/>
      <c r="N36" s="166"/>
    </row>
    <row r="37" spans="1:14" ht="14.25" customHeight="1" x14ac:dyDescent="0.25">
      <c r="A37" s="119" t="s">
        <v>121</v>
      </c>
      <c r="B37" s="119"/>
      <c r="C37" s="119"/>
      <c r="D37" s="119"/>
      <c r="E37" s="119"/>
      <c r="F37" s="119"/>
      <c r="G37" s="119"/>
      <c r="H37" s="119"/>
      <c r="I37" s="119"/>
      <c r="J37" s="119"/>
      <c r="K37" s="119"/>
      <c r="L37" s="119"/>
      <c r="M37" s="119"/>
      <c r="N37" s="119"/>
    </row>
    <row r="38" spans="1:14" x14ac:dyDescent="0.25">
      <c r="A38" s="119"/>
      <c r="B38" s="119"/>
      <c r="C38" s="119"/>
      <c r="D38" s="119"/>
      <c r="E38" s="119"/>
      <c r="F38" s="119"/>
      <c r="G38" s="119"/>
      <c r="H38" s="119"/>
      <c r="I38" s="119"/>
      <c r="J38" s="119"/>
      <c r="K38" s="119"/>
      <c r="L38" s="119"/>
      <c r="M38" s="119"/>
      <c r="N38" s="119"/>
    </row>
    <row r="39" spans="1:14" ht="8.1" customHeight="1" x14ac:dyDescent="0.25"/>
    <row r="40" spans="1:14" x14ac:dyDescent="0.25">
      <c r="A40" s="167" t="s">
        <v>122</v>
      </c>
      <c r="B40" s="167"/>
      <c r="C40" s="167"/>
      <c r="D40" s="167"/>
      <c r="E40" s="167"/>
      <c r="F40" s="167"/>
      <c r="G40" s="167"/>
      <c r="H40" s="167"/>
      <c r="I40" s="167"/>
      <c r="J40" s="167"/>
      <c r="K40" s="167"/>
      <c r="L40" s="167"/>
      <c r="M40" s="167"/>
      <c r="N40" s="167"/>
    </row>
    <row r="41" spans="1:14" ht="16.5" customHeight="1" x14ac:dyDescent="0.25">
      <c r="A41" s="167"/>
      <c r="B41" s="167"/>
      <c r="C41" s="167"/>
      <c r="D41" s="167"/>
      <c r="E41" s="167"/>
      <c r="F41" s="167"/>
      <c r="G41" s="167"/>
      <c r="H41" s="167"/>
      <c r="I41" s="167"/>
      <c r="J41" s="167"/>
      <c r="K41" s="167"/>
      <c r="L41" s="167"/>
      <c r="M41" s="167"/>
      <c r="N41" s="167"/>
    </row>
    <row r="42" spans="1:14" ht="8.1" customHeight="1" x14ac:dyDescent="0.25"/>
    <row r="43" spans="1:14" ht="12.75" customHeight="1" x14ac:dyDescent="0.25">
      <c r="A43" s="167" t="s">
        <v>123</v>
      </c>
      <c r="B43" s="167"/>
      <c r="C43" s="167"/>
      <c r="D43" s="167"/>
      <c r="E43" s="167"/>
      <c r="F43" s="167"/>
      <c r="G43" s="167"/>
      <c r="H43" s="167"/>
      <c r="I43" s="167"/>
      <c r="J43" s="167"/>
      <c r="K43" s="167"/>
      <c r="L43" s="167"/>
      <c r="M43" s="167"/>
      <c r="N43" s="167"/>
    </row>
    <row r="44" spans="1:14" ht="12.75" customHeight="1" x14ac:dyDescent="0.25">
      <c r="A44" s="167"/>
      <c r="B44" s="167"/>
      <c r="C44" s="167"/>
      <c r="D44" s="167"/>
      <c r="E44" s="167"/>
      <c r="F44" s="167"/>
      <c r="G44" s="167"/>
      <c r="H44" s="167"/>
      <c r="I44" s="167"/>
      <c r="J44" s="167"/>
      <c r="K44" s="167"/>
      <c r="L44" s="167"/>
      <c r="M44" s="167"/>
      <c r="N44" s="167"/>
    </row>
    <row r="45" spans="1:14" ht="12.75" customHeight="1" x14ac:dyDescent="0.25">
      <c r="A45" s="167"/>
      <c r="B45" s="167"/>
      <c r="C45" s="167"/>
      <c r="D45" s="167"/>
      <c r="E45" s="167"/>
      <c r="F45" s="167"/>
      <c r="G45" s="167"/>
      <c r="H45" s="167"/>
      <c r="I45" s="167"/>
      <c r="J45" s="167"/>
      <c r="K45" s="167"/>
      <c r="L45" s="167"/>
      <c r="M45" s="167"/>
      <c r="N45" s="167"/>
    </row>
    <row r="46" spans="1:14" ht="12.75" customHeight="1" x14ac:dyDescent="0.25">
      <c r="A46" s="167"/>
      <c r="B46" s="167"/>
      <c r="C46" s="167"/>
      <c r="D46" s="167"/>
      <c r="E46" s="167"/>
      <c r="F46" s="167"/>
      <c r="G46" s="167"/>
      <c r="H46" s="167"/>
      <c r="I46" s="167"/>
      <c r="J46" s="167"/>
      <c r="K46" s="167"/>
      <c r="L46" s="167"/>
      <c r="M46" s="167"/>
      <c r="N46" s="167"/>
    </row>
    <row r="47" spans="1:14" ht="22.5" customHeight="1" x14ac:dyDescent="0.25">
      <c r="A47" s="167"/>
      <c r="B47" s="167"/>
      <c r="C47" s="167"/>
      <c r="D47" s="167"/>
      <c r="E47" s="167"/>
      <c r="F47" s="167"/>
      <c r="G47" s="167"/>
      <c r="H47" s="167"/>
      <c r="I47" s="167"/>
      <c r="J47" s="167"/>
      <c r="K47" s="167"/>
      <c r="L47" s="167"/>
      <c r="M47" s="167"/>
      <c r="N47" s="167"/>
    </row>
    <row r="48" spans="1:14" ht="8.1" customHeight="1" x14ac:dyDescent="0.25"/>
    <row r="49" spans="1:14" ht="13.8" x14ac:dyDescent="0.25">
      <c r="A49" s="120" t="s">
        <v>124</v>
      </c>
      <c r="B49" s="120"/>
      <c r="C49" s="120"/>
      <c r="D49" s="120"/>
      <c r="E49" s="120"/>
      <c r="F49" s="120"/>
      <c r="G49" s="120"/>
      <c r="H49" s="120"/>
      <c r="I49" s="120"/>
      <c r="J49" s="120"/>
      <c r="K49" s="120"/>
      <c r="L49" s="120"/>
      <c r="M49" s="120"/>
      <c r="N49" s="120"/>
    </row>
    <row r="50" spans="1:14" ht="8.1" customHeight="1" x14ac:dyDescent="0.25"/>
    <row r="51" spans="1:14" ht="13.8" x14ac:dyDescent="0.25">
      <c r="A51" s="120" t="s">
        <v>125</v>
      </c>
      <c r="B51" s="120"/>
      <c r="C51" s="120"/>
      <c r="D51" s="120"/>
      <c r="E51" s="120"/>
      <c r="F51" s="120"/>
      <c r="G51" s="120"/>
      <c r="H51" s="120"/>
      <c r="I51" s="120"/>
      <c r="J51" s="120"/>
      <c r="K51" s="120"/>
      <c r="L51" s="120"/>
      <c r="M51" s="120"/>
      <c r="N51" s="120"/>
    </row>
    <row r="52" spans="1:14" ht="8.1" customHeight="1" x14ac:dyDescent="0.25"/>
    <row r="53" spans="1:14" ht="13.8" x14ac:dyDescent="0.25">
      <c r="A53" s="120" t="s">
        <v>126</v>
      </c>
      <c r="B53" s="120"/>
      <c r="C53" s="120"/>
      <c r="D53" s="120"/>
      <c r="E53" s="120"/>
      <c r="F53" s="120"/>
      <c r="G53" s="120"/>
      <c r="H53" s="120"/>
      <c r="I53" s="120"/>
      <c r="J53" s="120"/>
      <c r="K53" s="120"/>
      <c r="L53" s="120"/>
      <c r="M53" s="120"/>
      <c r="N53" s="120"/>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44140625" customWidth="1"/>
    <col min="8" max="8" width="18.109375" customWidth="1"/>
  </cols>
  <sheetData>
    <row r="1" spans="1:8" ht="30" customHeight="1" x14ac:dyDescent="0.25">
      <c r="A1" s="174" t="s">
        <v>127</v>
      </c>
      <c r="B1" s="175"/>
      <c r="C1" s="175"/>
      <c r="D1" s="175"/>
      <c r="E1" s="175"/>
      <c r="F1" s="175"/>
      <c r="G1" s="175"/>
      <c r="H1" s="176"/>
    </row>
    <row r="2" spans="1:8" ht="21" customHeight="1" x14ac:dyDescent="0.25">
      <c r="A2" s="33" t="s">
        <v>105</v>
      </c>
      <c r="B2" s="159" t="s">
        <v>106</v>
      </c>
      <c r="C2" s="159"/>
      <c r="D2" s="159"/>
      <c r="E2" s="159"/>
      <c r="F2" s="159"/>
      <c r="G2" s="159"/>
      <c r="H2" s="159"/>
    </row>
    <row r="3" spans="1:8" ht="32.25" customHeight="1" x14ac:dyDescent="0.25">
      <c r="A3" s="109" t="s">
        <v>107</v>
      </c>
      <c r="B3" s="109" t="s">
        <v>128</v>
      </c>
      <c r="C3" s="91" t="s">
        <v>129</v>
      </c>
      <c r="D3" s="109" t="s">
        <v>98</v>
      </c>
      <c r="E3" s="109" t="s">
        <v>111</v>
      </c>
      <c r="F3" s="109" t="s">
        <v>112</v>
      </c>
      <c r="G3" s="109" t="s">
        <v>113</v>
      </c>
      <c r="H3" s="109" t="s">
        <v>130</v>
      </c>
    </row>
    <row r="4" spans="1:8" ht="27.75" customHeight="1" x14ac:dyDescent="0.25">
      <c r="A4" s="177"/>
      <c r="B4" s="177"/>
      <c r="C4" s="108"/>
      <c r="D4" s="118"/>
      <c r="E4" s="177"/>
      <c r="F4" s="177"/>
      <c r="G4" s="177"/>
      <c r="H4" s="108"/>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19" t="s">
        <v>120</v>
      </c>
      <c r="B15" s="119"/>
      <c r="C15" s="119"/>
      <c r="D15" s="119"/>
      <c r="E15" s="119"/>
      <c r="F15" s="119"/>
      <c r="G15" s="119"/>
      <c r="H15" s="119"/>
    </row>
    <row r="16" spans="1:8" ht="8.1" customHeight="1" x14ac:dyDescent="0.25"/>
    <row r="17" spans="1:8" ht="33.75" customHeight="1" x14ac:dyDescent="0.25">
      <c r="A17" s="181" t="s">
        <v>131</v>
      </c>
      <c r="B17" s="119"/>
      <c r="C17" s="119"/>
      <c r="D17" s="119"/>
      <c r="E17" s="119"/>
      <c r="F17" s="119"/>
      <c r="G17" s="119"/>
      <c r="H17" s="119"/>
    </row>
    <row r="18" spans="1:8" ht="8.1" customHeight="1" x14ac:dyDescent="0.25"/>
    <row r="19" spans="1:8" x14ac:dyDescent="0.25">
      <c r="A19" s="180" t="s">
        <v>132</v>
      </c>
      <c r="B19" s="167"/>
      <c r="C19" s="167"/>
      <c r="D19" s="167"/>
      <c r="E19" s="167"/>
      <c r="F19" s="167"/>
      <c r="G19" s="167"/>
      <c r="H19" s="167"/>
    </row>
    <row r="20" spans="1:8" ht="18" customHeight="1" x14ac:dyDescent="0.25">
      <c r="A20" s="167"/>
      <c r="B20" s="167"/>
      <c r="C20" s="167"/>
      <c r="D20" s="167"/>
      <c r="E20" s="167"/>
      <c r="F20" s="167"/>
      <c r="G20" s="167"/>
      <c r="H20" s="167"/>
    </row>
    <row r="21" spans="1:8" ht="8.1" customHeight="1" x14ac:dyDescent="0.25"/>
    <row r="22" spans="1:8" ht="15.75" customHeight="1" x14ac:dyDescent="0.25">
      <c r="A22" s="180" t="s">
        <v>133</v>
      </c>
      <c r="B22" s="167"/>
      <c r="C22" s="167"/>
      <c r="D22" s="167"/>
      <c r="E22" s="167"/>
      <c r="F22" s="167"/>
      <c r="G22" s="167"/>
      <c r="H22" s="167"/>
    </row>
    <row r="23" spans="1:8" x14ac:dyDescent="0.25">
      <c r="A23" s="167"/>
      <c r="B23" s="167"/>
      <c r="C23" s="167"/>
      <c r="D23" s="167"/>
      <c r="E23" s="167"/>
      <c r="F23" s="167"/>
      <c r="G23" s="167"/>
      <c r="H23" s="167"/>
    </row>
    <row r="24" spans="1:8" ht="16.5" customHeight="1" x14ac:dyDescent="0.25">
      <c r="A24" s="167"/>
      <c r="B24" s="167"/>
      <c r="C24" s="167"/>
      <c r="D24" s="167"/>
      <c r="E24" s="167"/>
      <c r="F24" s="167"/>
      <c r="G24" s="167"/>
      <c r="H24" s="16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44140625" style="21" customWidth="1"/>
    <col min="2" max="2" width="50.44140625" style="21" customWidth="1"/>
    <col min="3" max="3" width="8.44140625" style="21" customWidth="1"/>
    <col min="4" max="4" width="13.44140625" style="21" customWidth="1"/>
    <col min="5" max="5" width="8.44140625" style="21" customWidth="1"/>
    <col min="6" max="6" width="19.44140625" style="21" customWidth="1"/>
    <col min="7" max="7" width="50.44140625" style="21" customWidth="1"/>
    <col min="8" max="8" width="8.44140625" style="21" customWidth="1"/>
    <col min="9" max="9" width="13.44140625" style="21" customWidth="1"/>
    <col min="10" max="10" width="8.44140625" style="21" customWidth="1"/>
    <col min="11" max="16384" width="11.44140625" style="21"/>
  </cols>
  <sheetData>
    <row r="1" spans="1:10" ht="15.6" x14ac:dyDescent="0.3">
      <c r="A1" s="54" t="s">
        <v>134</v>
      </c>
      <c r="B1" s="199" t="s">
        <v>135</v>
      </c>
      <c r="C1" s="199"/>
      <c r="D1" s="199"/>
      <c r="E1" s="199"/>
      <c r="F1" s="199"/>
      <c r="G1" s="199"/>
      <c r="H1" s="199"/>
      <c r="I1" s="199"/>
      <c r="J1" s="199"/>
    </row>
    <row r="2" spans="1:10" ht="5.25" customHeight="1" thickBot="1" x14ac:dyDescent="0.3"/>
    <row r="3" spans="1:10" ht="27" thickTop="1" x14ac:dyDescent="0.25">
      <c r="A3" s="55" t="s">
        <v>107</v>
      </c>
      <c r="B3" s="56" t="s">
        <v>136</v>
      </c>
      <c r="C3" s="56" t="s">
        <v>137</v>
      </c>
      <c r="D3" s="56" t="s">
        <v>138</v>
      </c>
      <c r="E3" s="56" t="s">
        <v>139</v>
      </c>
      <c r="F3" s="35" t="s">
        <v>58</v>
      </c>
      <c r="G3" s="56" t="s">
        <v>140</v>
      </c>
      <c r="H3" s="56" t="s">
        <v>137</v>
      </c>
      <c r="I3" s="56" t="s">
        <v>138</v>
      </c>
      <c r="J3" s="57" t="s">
        <v>139</v>
      </c>
    </row>
    <row r="4" spans="1:10" ht="10.5" customHeight="1" thickBot="1" x14ac:dyDescent="0.3">
      <c r="A4" s="58">
        <v>1</v>
      </c>
      <c r="B4" s="59">
        <v>2</v>
      </c>
      <c r="C4" s="59">
        <v>3</v>
      </c>
      <c r="D4" s="59">
        <v>4</v>
      </c>
      <c r="E4" s="59" t="s">
        <v>141</v>
      </c>
      <c r="F4" s="60">
        <v>6</v>
      </c>
      <c r="G4" s="59">
        <v>7</v>
      </c>
      <c r="H4" s="59">
        <v>8</v>
      </c>
      <c r="I4" s="59">
        <v>9</v>
      </c>
      <c r="J4" s="61" t="s">
        <v>142</v>
      </c>
    </row>
    <row r="5" spans="1:10" ht="20.100000000000001" customHeight="1" thickTop="1" x14ac:dyDescent="0.25">
      <c r="A5" s="183" t="s">
        <v>143</v>
      </c>
      <c r="B5" s="186"/>
      <c r="C5" s="188"/>
      <c r="D5" s="188"/>
      <c r="E5" s="188">
        <f>+C5*D5</f>
        <v>0</v>
      </c>
      <c r="F5" s="198" t="s">
        <v>144</v>
      </c>
      <c r="G5" s="65"/>
      <c r="H5" s="22"/>
      <c r="I5" s="22"/>
      <c r="J5" s="23">
        <f t="shared" ref="J5:J37" si="0">+H5*I5</f>
        <v>0</v>
      </c>
    </row>
    <row r="6" spans="1:10" ht="20.100000000000001" customHeight="1" x14ac:dyDescent="0.25">
      <c r="A6" s="184"/>
      <c r="B6" s="187"/>
      <c r="C6" s="189"/>
      <c r="D6" s="189"/>
      <c r="E6" s="189"/>
      <c r="F6" s="193"/>
      <c r="G6" s="66"/>
      <c r="H6" s="24"/>
      <c r="I6" s="24"/>
      <c r="J6" s="25">
        <f t="shared" si="0"/>
        <v>0</v>
      </c>
    </row>
    <row r="7" spans="1:10" ht="20.100000000000001" customHeight="1" x14ac:dyDescent="0.25">
      <c r="A7" s="184"/>
      <c r="B7" s="187"/>
      <c r="C7" s="190"/>
      <c r="D7" s="190"/>
      <c r="E7" s="190"/>
      <c r="F7" s="193"/>
      <c r="G7" s="66"/>
      <c r="H7" s="24"/>
      <c r="I7" s="24"/>
      <c r="J7" s="25">
        <f t="shared" si="0"/>
        <v>0</v>
      </c>
    </row>
    <row r="8" spans="1:10" ht="20.100000000000001" customHeight="1" x14ac:dyDescent="0.25">
      <c r="A8" s="184"/>
      <c r="B8" s="187"/>
      <c r="C8" s="191"/>
      <c r="D8" s="191"/>
      <c r="E8" s="191">
        <f>+C8*D8</f>
        <v>0</v>
      </c>
      <c r="F8" s="192" t="s">
        <v>145</v>
      </c>
      <c r="G8" s="66"/>
      <c r="H8" s="24"/>
      <c r="I8" s="24"/>
      <c r="J8" s="25">
        <f t="shared" si="0"/>
        <v>0</v>
      </c>
    </row>
    <row r="9" spans="1:10" ht="20.100000000000001" customHeight="1" x14ac:dyDescent="0.25">
      <c r="A9" s="184"/>
      <c r="B9" s="187"/>
      <c r="C9" s="189"/>
      <c r="D9" s="189"/>
      <c r="E9" s="189"/>
      <c r="F9" s="193"/>
      <c r="G9" s="66"/>
      <c r="H9" s="24"/>
      <c r="I9" s="24"/>
      <c r="J9" s="25">
        <f t="shared" si="0"/>
        <v>0</v>
      </c>
    </row>
    <row r="10" spans="1:10" ht="20.100000000000001" customHeight="1" x14ac:dyDescent="0.25">
      <c r="A10" s="184"/>
      <c r="B10" s="187"/>
      <c r="C10" s="190"/>
      <c r="D10" s="190"/>
      <c r="E10" s="190"/>
      <c r="F10" s="193"/>
      <c r="G10" s="66"/>
      <c r="H10" s="24"/>
      <c r="I10" s="24"/>
      <c r="J10" s="25">
        <f t="shared" si="0"/>
        <v>0</v>
      </c>
    </row>
    <row r="11" spans="1:10" ht="20.100000000000001" customHeight="1" x14ac:dyDescent="0.25">
      <c r="A11" s="184"/>
      <c r="B11" s="187"/>
      <c r="C11" s="191"/>
      <c r="D11" s="191"/>
      <c r="E11" s="191">
        <f>+C11*D11</f>
        <v>0</v>
      </c>
      <c r="F11" s="192" t="s">
        <v>146</v>
      </c>
      <c r="G11" s="66"/>
      <c r="H11" s="24"/>
      <c r="I11" s="24"/>
      <c r="J11" s="25">
        <f t="shared" si="0"/>
        <v>0</v>
      </c>
    </row>
    <row r="12" spans="1:10" ht="20.100000000000001" customHeight="1" x14ac:dyDescent="0.25">
      <c r="A12" s="184"/>
      <c r="B12" s="187"/>
      <c r="C12" s="189"/>
      <c r="D12" s="189"/>
      <c r="E12" s="189"/>
      <c r="F12" s="193"/>
      <c r="G12" s="66"/>
      <c r="H12" s="24"/>
      <c r="I12" s="24"/>
      <c r="J12" s="25">
        <f t="shared" si="0"/>
        <v>0</v>
      </c>
    </row>
    <row r="13" spans="1:10" ht="20.100000000000001" customHeight="1" x14ac:dyDescent="0.25">
      <c r="A13" s="184"/>
      <c r="B13" s="187"/>
      <c r="C13" s="190"/>
      <c r="D13" s="190"/>
      <c r="E13" s="190"/>
      <c r="F13" s="193"/>
      <c r="G13" s="66"/>
      <c r="H13" s="24"/>
      <c r="I13" s="24"/>
      <c r="J13" s="25">
        <f t="shared" si="0"/>
        <v>0</v>
      </c>
    </row>
    <row r="14" spans="1:10" ht="20.100000000000001" customHeight="1" x14ac:dyDescent="0.25">
      <c r="A14" s="184"/>
      <c r="B14" s="187"/>
      <c r="C14" s="191"/>
      <c r="D14" s="191"/>
      <c r="E14" s="191">
        <f>+C14*D14</f>
        <v>0</v>
      </c>
      <c r="F14" s="196" t="s">
        <v>147</v>
      </c>
      <c r="G14" s="66"/>
      <c r="H14" s="24"/>
      <c r="I14" s="24"/>
      <c r="J14" s="25">
        <f t="shared" si="0"/>
        <v>0</v>
      </c>
    </row>
    <row r="15" spans="1:10" ht="20.100000000000001" customHeight="1" x14ac:dyDescent="0.25">
      <c r="A15" s="184"/>
      <c r="B15" s="187"/>
      <c r="C15" s="189"/>
      <c r="D15" s="189"/>
      <c r="E15" s="189"/>
      <c r="F15" s="193"/>
      <c r="G15" s="66"/>
      <c r="H15" s="24"/>
      <c r="I15" s="24"/>
      <c r="J15" s="25">
        <f t="shared" si="0"/>
        <v>0</v>
      </c>
    </row>
    <row r="16" spans="1:10" ht="20.100000000000001" customHeight="1" x14ac:dyDescent="0.25">
      <c r="A16" s="184"/>
      <c r="B16" s="187"/>
      <c r="C16" s="190"/>
      <c r="D16" s="190"/>
      <c r="E16" s="190"/>
      <c r="F16" s="193"/>
      <c r="G16" s="66"/>
      <c r="H16" s="24"/>
      <c r="I16" s="24"/>
      <c r="J16" s="25">
        <f t="shared" si="0"/>
        <v>0</v>
      </c>
    </row>
    <row r="17" spans="1:10" ht="20.100000000000001" customHeight="1" x14ac:dyDescent="0.25">
      <c r="A17" s="184"/>
      <c r="B17" s="187"/>
      <c r="C17" s="191"/>
      <c r="D17" s="191"/>
      <c r="E17" s="191">
        <f>+C17*D17</f>
        <v>0</v>
      </c>
      <c r="F17" s="196" t="s">
        <v>148</v>
      </c>
      <c r="G17" s="66"/>
      <c r="H17" s="24"/>
      <c r="I17" s="24"/>
      <c r="J17" s="25">
        <f t="shared" si="0"/>
        <v>0</v>
      </c>
    </row>
    <row r="18" spans="1:10" ht="20.100000000000001" customHeight="1" x14ac:dyDescent="0.25">
      <c r="A18" s="184"/>
      <c r="B18" s="187"/>
      <c r="C18" s="189"/>
      <c r="D18" s="189"/>
      <c r="E18" s="189"/>
      <c r="F18" s="193"/>
      <c r="G18" s="66"/>
      <c r="H18" s="24"/>
      <c r="I18" s="24"/>
      <c r="J18" s="25">
        <f t="shared" si="0"/>
        <v>0</v>
      </c>
    </row>
    <row r="19" spans="1:10" ht="20.100000000000001" customHeight="1" thickBot="1" x14ac:dyDescent="0.3">
      <c r="A19" s="185"/>
      <c r="B19" s="194"/>
      <c r="C19" s="195"/>
      <c r="D19" s="195"/>
      <c r="E19" s="195"/>
      <c r="F19" s="197"/>
      <c r="G19" s="67"/>
      <c r="H19" s="26"/>
      <c r="I19" s="26"/>
      <c r="J19" s="27">
        <f t="shared" si="0"/>
        <v>0</v>
      </c>
    </row>
    <row r="20" spans="1:10" ht="19.5" customHeight="1" thickTop="1" x14ac:dyDescent="0.25">
      <c r="A20" s="183" t="s">
        <v>149</v>
      </c>
      <c r="B20" s="186"/>
      <c r="C20" s="188"/>
      <c r="D20" s="188"/>
      <c r="E20" s="188">
        <f>+C20*D20</f>
        <v>0</v>
      </c>
      <c r="F20" s="198" t="s">
        <v>150</v>
      </c>
      <c r="G20" s="65"/>
      <c r="H20" s="22"/>
      <c r="I20" s="22"/>
      <c r="J20" s="23">
        <f t="shared" si="0"/>
        <v>0</v>
      </c>
    </row>
    <row r="21" spans="1:10" ht="19.5" customHeight="1" x14ac:dyDescent="0.25">
      <c r="A21" s="184"/>
      <c r="B21" s="187"/>
      <c r="C21" s="189"/>
      <c r="D21" s="189"/>
      <c r="E21" s="189"/>
      <c r="F21" s="193"/>
      <c r="G21" s="66"/>
      <c r="H21" s="24"/>
      <c r="I21" s="24"/>
      <c r="J21" s="25">
        <f t="shared" si="0"/>
        <v>0</v>
      </c>
    </row>
    <row r="22" spans="1:10" ht="19.5" customHeight="1" x14ac:dyDescent="0.25">
      <c r="A22" s="184"/>
      <c r="B22" s="187"/>
      <c r="C22" s="190"/>
      <c r="D22" s="190"/>
      <c r="E22" s="190"/>
      <c r="F22" s="193"/>
      <c r="G22" s="66"/>
      <c r="H22" s="24"/>
      <c r="I22" s="24"/>
      <c r="J22" s="25">
        <f t="shared" si="0"/>
        <v>0</v>
      </c>
    </row>
    <row r="23" spans="1:10" ht="19.5" customHeight="1" x14ac:dyDescent="0.25">
      <c r="A23" s="184"/>
      <c r="B23" s="187"/>
      <c r="C23" s="191"/>
      <c r="D23" s="191"/>
      <c r="E23" s="191">
        <f>+C23*D23</f>
        <v>0</v>
      </c>
      <c r="F23" s="192" t="s">
        <v>151</v>
      </c>
      <c r="G23" s="66"/>
      <c r="H23" s="24"/>
      <c r="I23" s="24"/>
      <c r="J23" s="25">
        <f t="shared" si="0"/>
        <v>0</v>
      </c>
    </row>
    <row r="24" spans="1:10" ht="19.5" customHeight="1" x14ac:dyDescent="0.25">
      <c r="A24" s="184"/>
      <c r="B24" s="187"/>
      <c r="C24" s="189"/>
      <c r="D24" s="189"/>
      <c r="E24" s="189"/>
      <c r="F24" s="193"/>
      <c r="G24" s="66"/>
      <c r="H24" s="24"/>
      <c r="I24" s="24"/>
      <c r="J24" s="25">
        <f t="shared" si="0"/>
        <v>0</v>
      </c>
    </row>
    <row r="25" spans="1:10" ht="19.5" customHeight="1" x14ac:dyDescent="0.25">
      <c r="A25" s="184"/>
      <c r="B25" s="187"/>
      <c r="C25" s="190"/>
      <c r="D25" s="190"/>
      <c r="E25" s="190"/>
      <c r="F25" s="193"/>
      <c r="G25" s="66"/>
      <c r="H25" s="24"/>
      <c r="I25" s="24"/>
      <c r="J25" s="25">
        <f t="shared" si="0"/>
        <v>0</v>
      </c>
    </row>
    <row r="26" spans="1:10" ht="19.5" customHeight="1" x14ac:dyDescent="0.25">
      <c r="A26" s="184"/>
      <c r="B26" s="187"/>
      <c r="C26" s="191"/>
      <c r="D26" s="191"/>
      <c r="E26" s="191">
        <f>+C26*D26</f>
        <v>0</v>
      </c>
      <c r="F26" s="192" t="s">
        <v>152</v>
      </c>
      <c r="G26" s="66"/>
      <c r="H26" s="24"/>
      <c r="I26" s="24"/>
      <c r="J26" s="25">
        <f t="shared" si="0"/>
        <v>0</v>
      </c>
    </row>
    <row r="27" spans="1:10" ht="19.5" customHeight="1" x14ac:dyDescent="0.25">
      <c r="A27" s="184"/>
      <c r="B27" s="187"/>
      <c r="C27" s="189"/>
      <c r="D27" s="189"/>
      <c r="E27" s="189"/>
      <c r="F27" s="193"/>
      <c r="G27" s="66"/>
      <c r="H27" s="24"/>
      <c r="I27" s="24"/>
      <c r="J27" s="25">
        <f t="shared" si="0"/>
        <v>0</v>
      </c>
    </row>
    <row r="28" spans="1:10" ht="19.5" customHeight="1" x14ac:dyDescent="0.25">
      <c r="A28" s="184"/>
      <c r="B28" s="187"/>
      <c r="C28" s="190"/>
      <c r="D28" s="190"/>
      <c r="E28" s="190"/>
      <c r="F28" s="193"/>
      <c r="G28" s="66"/>
      <c r="H28" s="24"/>
      <c r="I28" s="24"/>
      <c r="J28" s="25">
        <f t="shared" si="0"/>
        <v>0</v>
      </c>
    </row>
    <row r="29" spans="1:10" ht="19.5" customHeight="1" x14ac:dyDescent="0.25">
      <c r="A29" s="184"/>
      <c r="B29" s="187"/>
      <c r="C29" s="191"/>
      <c r="D29" s="191"/>
      <c r="E29" s="191">
        <f>+C29*D29</f>
        <v>0</v>
      </c>
      <c r="F29" s="192" t="s">
        <v>153</v>
      </c>
      <c r="G29" s="66"/>
      <c r="H29" s="24"/>
      <c r="I29" s="24"/>
      <c r="J29" s="25">
        <f t="shared" si="0"/>
        <v>0</v>
      </c>
    </row>
    <row r="30" spans="1:10" ht="19.5" customHeight="1" x14ac:dyDescent="0.25">
      <c r="A30" s="184"/>
      <c r="B30" s="187"/>
      <c r="C30" s="189"/>
      <c r="D30" s="189"/>
      <c r="E30" s="189"/>
      <c r="F30" s="193"/>
      <c r="G30" s="66"/>
      <c r="H30" s="24"/>
      <c r="I30" s="24"/>
      <c r="J30" s="25">
        <f t="shared" si="0"/>
        <v>0</v>
      </c>
    </row>
    <row r="31" spans="1:10" ht="19.5" customHeight="1" x14ac:dyDescent="0.25">
      <c r="A31" s="184"/>
      <c r="B31" s="187"/>
      <c r="C31" s="190"/>
      <c r="D31" s="190"/>
      <c r="E31" s="190"/>
      <c r="F31" s="193"/>
      <c r="G31" s="66"/>
      <c r="H31" s="24"/>
      <c r="I31" s="24"/>
      <c r="J31" s="25">
        <f t="shared" si="0"/>
        <v>0</v>
      </c>
    </row>
    <row r="32" spans="1:10" ht="19.5" customHeight="1" x14ac:dyDescent="0.25">
      <c r="A32" s="184"/>
      <c r="B32" s="187"/>
      <c r="C32" s="191"/>
      <c r="D32" s="191"/>
      <c r="E32" s="191">
        <f>+C32*D32</f>
        <v>0</v>
      </c>
      <c r="F32" s="192" t="s">
        <v>154</v>
      </c>
      <c r="G32" s="66"/>
      <c r="H32" s="24"/>
      <c r="I32" s="24"/>
      <c r="J32" s="25">
        <f t="shared" si="0"/>
        <v>0</v>
      </c>
    </row>
    <row r="33" spans="1:10" ht="19.5" customHeight="1" x14ac:dyDescent="0.25">
      <c r="A33" s="184"/>
      <c r="B33" s="187"/>
      <c r="C33" s="189"/>
      <c r="D33" s="189"/>
      <c r="E33" s="189"/>
      <c r="F33" s="193"/>
      <c r="G33" s="66"/>
      <c r="H33" s="24"/>
      <c r="I33" s="24"/>
      <c r="J33" s="25">
        <f t="shared" si="0"/>
        <v>0</v>
      </c>
    </row>
    <row r="34" spans="1:10" ht="19.5" customHeight="1" x14ac:dyDescent="0.25">
      <c r="A34" s="184"/>
      <c r="B34" s="187"/>
      <c r="C34" s="190"/>
      <c r="D34" s="190"/>
      <c r="E34" s="190"/>
      <c r="F34" s="193"/>
      <c r="G34" s="66"/>
      <c r="H34" s="24"/>
      <c r="I34" s="24"/>
      <c r="J34" s="25">
        <f t="shared" si="0"/>
        <v>0</v>
      </c>
    </row>
    <row r="35" spans="1:10" ht="19.5" customHeight="1" x14ac:dyDescent="0.25">
      <c r="A35" s="184"/>
      <c r="B35" s="187"/>
      <c r="C35" s="191"/>
      <c r="D35" s="191"/>
      <c r="E35" s="191">
        <f>+C35*D35</f>
        <v>0</v>
      </c>
      <c r="F35" s="196" t="s">
        <v>155</v>
      </c>
      <c r="G35" s="66"/>
      <c r="H35" s="24"/>
      <c r="I35" s="24"/>
      <c r="J35" s="25">
        <f t="shared" si="0"/>
        <v>0</v>
      </c>
    </row>
    <row r="36" spans="1:10" ht="19.5" customHeight="1" x14ac:dyDescent="0.25">
      <c r="A36" s="184"/>
      <c r="B36" s="187"/>
      <c r="C36" s="189"/>
      <c r="D36" s="189"/>
      <c r="E36" s="189"/>
      <c r="F36" s="193"/>
      <c r="G36" s="66"/>
      <c r="H36" s="24"/>
      <c r="I36" s="24"/>
      <c r="J36" s="25">
        <f t="shared" si="0"/>
        <v>0</v>
      </c>
    </row>
    <row r="37" spans="1:10" ht="19.5" customHeight="1" thickBot="1" x14ac:dyDescent="0.3">
      <c r="A37" s="185"/>
      <c r="B37" s="194"/>
      <c r="C37" s="195"/>
      <c r="D37" s="195"/>
      <c r="E37" s="195"/>
      <c r="F37" s="197"/>
      <c r="G37" s="67"/>
      <c r="H37" s="26"/>
      <c r="I37" s="26"/>
      <c r="J37" s="27">
        <f t="shared" si="0"/>
        <v>0</v>
      </c>
    </row>
    <row r="38" spans="1:10" ht="13.8" thickTop="1" x14ac:dyDescent="0.25"/>
    <row r="39" spans="1:10" x14ac:dyDescent="0.25">
      <c r="A39" s="28" t="s">
        <v>156</v>
      </c>
    </row>
    <row r="40" spans="1:10" x14ac:dyDescent="0.25">
      <c r="A40" s="182" t="s">
        <v>157</v>
      </c>
      <c r="B40" s="182"/>
      <c r="C40" s="182"/>
      <c r="D40" s="182"/>
      <c r="E40" s="182"/>
      <c r="F40" s="182"/>
      <c r="G40" s="182"/>
      <c r="H40" s="182"/>
      <c r="I40" s="182"/>
      <c r="J40" s="182"/>
    </row>
    <row r="67" ht="12" customHeight="1" x14ac:dyDescent="0.25"/>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David Žuti</cp:lastModifiedBy>
  <cp:revision/>
  <cp:lastPrinted>2020-10-14T11:43:25Z</cp:lastPrinted>
  <dcterms:created xsi:type="dcterms:W3CDTF">2010-03-25T12:47:07Z</dcterms:created>
  <dcterms:modified xsi:type="dcterms:W3CDTF">2025-11-20T11:52:10Z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